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8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<sst xmlns="http://schemas.openxmlformats.org/spreadsheetml/2006/main" count="7" uniqueCount="7">
  <si>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Čerpanie úveru</t>
  </si>
  <si>
    <t>Úver</t>
  </si>
  <si>
    <t>Nečerpaný úver k 31.3.2004</t>
  </si>
  <si>
    <t xml:space="preserve">Splátky </t>
  </si>
  <si>
    <t>Nesplatený úver</t>
  </si>
  <si>
    <t>Dátum</t>
  </si>
  <si>
    <t>Vypracoval: Ing. Šuráni, Metro a.s.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</si>
</sst>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[$EUR]"/>
    <numFmt numFmtId="170" formatCode="#,##0.0000"/>
    <numFmt numFmtId="171" formatCode="#,##0.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4" fontId="4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6.625" style="2" customWidth="1"/>
    <col min="2" max="2" width="17.625" style="3" customWidth="1"/>
    <col min="3" max="3" width="18.125" style="4" customWidth="1"/>
    <col min="4" max="4" width="18.375" style="4" customWidth="1"/>
    <col min="5" max="5" width="18.00390625" style="4" customWidth="1"/>
    <col min="6" max="16384" width="9.125" style="4" customWidth="1"/>
  </cols>
  <sheetData>
    <row r="1" spans="1:4" s="1" customFormat="1" ht="37.5" customHeight="1" thickBot="1">
      <c r="A1" s="11" t="s">
        <v>5</v>
      </c>
      <c r="B1" s="12" t="s">
        <v>0</v>
      </c>
      <c r="C1" s="13" t="s">
        <v>1</v>
      </c>
      <c r="D1" s="14" t="s">
        <v>2</v>
      </c>
    </row>
    <row r="2" spans="1:4" ht="12.75">
      <c r="A2" s="15"/>
      <c r="B2" s="8"/>
      <c r="C2" s="9"/>
      <c r="D2" s="16"/>
    </row>
    <row r="3" spans="1:4" s="5" customFormat="1" ht="12.75">
      <c r="A3" s="17">
        <v>37621</v>
      </c>
      <c r="B3" s="7">
        <v>82400000</v>
      </c>
      <c r="C3" s="7">
        <v>412000000</v>
      </c>
      <c r="D3" s="18"/>
    </row>
    <row r="4" spans="1:4" s="5" customFormat="1" ht="12.75">
      <c r="A4" s="17">
        <v>37860</v>
      </c>
      <c r="B4" s="7">
        <v>1288576.25</v>
      </c>
      <c r="C4" s="7"/>
      <c r="D4" s="18"/>
    </row>
    <row r="5" spans="1:4" s="5" customFormat="1" ht="12.75">
      <c r="A5" s="17">
        <v>37909</v>
      </c>
      <c r="B5" s="7">
        <v>3251439.6</v>
      </c>
      <c r="C5" s="7"/>
      <c r="D5" s="18"/>
    </row>
    <row r="6" spans="1:4" s="5" customFormat="1" ht="12.75">
      <c r="A6" s="17">
        <v>37918</v>
      </c>
      <c r="B6" s="7">
        <v>2191422</v>
      </c>
      <c r="C6" s="7"/>
      <c r="D6" s="18"/>
    </row>
    <row r="7" spans="1:4" s="5" customFormat="1" ht="12.75">
      <c r="A7" s="17">
        <v>37946</v>
      </c>
      <c r="B7" s="7">
        <v>1624646.6</v>
      </c>
      <c r="C7" s="7"/>
      <c r="D7" s="18"/>
    </row>
    <row r="8" spans="1:4" s="5" customFormat="1" ht="12.75">
      <c r="A8" s="17">
        <v>37971</v>
      </c>
      <c r="B8" s="7">
        <v>2052000</v>
      </c>
      <c r="C8" s="7"/>
      <c r="D8" s="18"/>
    </row>
    <row r="9" spans="1:4" s="5" customFormat="1" ht="12.75">
      <c r="A9" s="17">
        <v>37977</v>
      </c>
      <c r="B9" s="7">
        <v>432351.8</v>
      </c>
      <c r="C9" s="7"/>
      <c r="D9" s="18"/>
    </row>
    <row r="10" spans="1:4" s="5" customFormat="1" ht="12.75">
      <c r="A10" s="17">
        <v>38063</v>
      </c>
      <c r="B10" s="7">
        <v>379753</v>
      </c>
      <c r="C10" s="7"/>
      <c r="D10" s="18"/>
    </row>
    <row r="11" spans="1:4" s="5" customFormat="1" ht="12.75">
      <c r="A11" s="17"/>
      <c r="B11" s="7"/>
      <c r="C11" s="7"/>
      <c r="D11" s="18"/>
    </row>
    <row r="12" spans="1:4" s="5" customFormat="1" ht="13.5" thickBot="1">
      <c r="A12" s="19"/>
      <c r="B12" s="10"/>
      <c r="C12" s="10"/>
      <c r="D12" s="20"/>
    </row>
    <row r="13" spans="1:4" s="5" customFormat="1" ht="13.5" thickBot="1">
      <c r="A13" s="21"/>
      <c r="B13" s="22">
        <f>SUM(B3:B12)</f>
        <v>93620189.24999999</v>
      </c>
      <c r="C13" s="22">
        <f>SUM(C3:C12)</f>
        <v>412000000</v>
      </c>
      <c r="D13" s="23">
        <f>C13-B13</f>
        <v>318379810.75</v>
      </c>
    </row>
    <row r="14" spans="1:4" s="5" customFormat="1" ht="12.75">
      <c r="A14" s="2"/>
      <c r="B14" s="6"/>
      <c r="C14" s="6"/>
      <c r="D14" s="6"/>
    </row>
    <row r="15" spans="1:4" s="5" customFormat="1" ht="12.75">
      <c r="A15" s="2"/>
      <c r="B15" s="6"/>
      <c r="C15" s="6"/>
      <c r="D15" s="6"/>
    </row>
    <row r="16" spans="1:4" s="5" customFormat="1" ht="12.75">
      <c r="A16" s="2"/>
      <c r="B16" s="6"/>
      <c r="C16" s="6"/>
      <c r="D16" s="6"/>
    </row>
    <row r="17" s="5" customFormat="1" ht="13.5" thickBot="1">
      <c r="A17" s="2"/>
    </row>
    <row r="18" spans="1:4" s="5" customFormat="1" ht="12.75">
      <c r="A18" s="24" t="s">
        <v>3</v>
      </c>
      <c r="B18" s="25"/>
      <c r="C18" s="25"/>
      <c r="D18" s="26"/>
    </row>
    <row r="19" spans="1:4" s="5" customFormat="1" ht="12.75">
      <c r="A19" s="17"/>
      <c r="B19" s="7">
        <v>-41200000</v>
      </c>
      <c r="C19" s="7"/>
      <c r="D19" s="18"/>
    </row>
    <row r="20" spans="1:4" s="5" customFormat="1" ht="12.75">
      <c r="A20" s="17"/>
      <c r="B20" s="7">
        <v>-41200000</v>
      </c>
      <c r="C20" s="7"/>
      <c r="D20" s="18"/>
    </row>
    <row r="21" spans="1:4" s="5" customFormat="1" ht="12.75">
      <c r="A21" s="17"/>
      <c r="B21" s="7"/>
      <c r="C21" s="7"/>
      <c r="D21" s="18"/>
    </row>
    <row r="22" spans="1:4" s="5" customFormat="1" ht="13.5" thickBot="1">
      <c r="A22" s="27" t="s">
        <v>4</v>
      </c>
      <c r="B22" s="28">
        <f>SUM(B13:B20)</f>
        <v>11220189.249999985</v>
      </c>
      <c r="C22" s="28"/>
      <c r="D22" s="29"/>
    </row>
    <row r="26" ht="12.75">
      <c r="A26" s="30" t="s">
        <v>6</v>
      </c>
    </row>
  </sheetData>
  <printOptions/>
  <pageMargins left="1.23" right="0.75" top="1.9" bottom="1" header="0.4921259845" footer="0.4921259845"/>
  <pageSetup horizontalDpi="600" verticalDpi="600" orientation="portrait" paperSize="9" r:id="rId1"/>
  <headerFooter alignWithMargins="0">
    <oddHeader>&amp;L&amp;"Arial CE,Tučné"&amp;12Prehľad o čerpaní úveru k 31.3.2004&amp;RPríloha č.3</oddHeader>
    <oddFooter>&amp;L&amp;"Arial CE,Kurzíva"&amp;8&amp;Z&amp;F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 a.s.</dc:creator>
  <cp:keywords/>
  <dc:description/>
  <cp:lastModifiedBy>sulik</cp:lastModifiedBy>
  <cp:lastPrinted>2004-05-07T10:38:52Z</cp:lastPrinted>
  <dcterms:created xsi:type="dcterms:W3CDTF">2004-04-28T07:32:39Z</dcterms:created>
  <dcterms:modified xsi:type="dcterms:W3CDTF">2004-05-21T11:26:21Z</dcterms:modified>
  <cp:category/>
  <cp:version/>
  <cp:contentType/>
  <cp:contentStatus/>
</cp:coreProperties>
</file>