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<sst xmlns="http://schemas.openxmlformats.org/spreadsheetml/2006/main" count="32" uniqueCount="32">
  <si>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Tabuľka č.1</t>
  </si>
  <si>
    <t>(v tis. Sk)</t>
  </si>
  <si>
    <t>rozpočtová kapitola</t>
  </si>
  <si>
    <t>schválený rozpočet r. 2002</t>
  </si>
  <si>
    <t>medziročný nárast výdavkov</t>
  </si>
  <si>
    <t>navrhovaný rozpočet na rok 2003</t>
  </si>
  <si>
    <t>MŽP SR</t>
  </si>
  <si>
    <t>MŠ SR</t>
  </si>
  <si>
    <t xml:space="preserve"> - sektor VŠ</t>
  </si>
  <si>
    <t xml:space="preserve"> - sektor zš, sš a šz</t>
  </si>
  <si>
    <t xml:space="preserve"> - APVT</t>
  </si>
  <si>
    <t xml:space="preserve"> - Sekcia VaT</t>
  </si>
  <si>
    <t>MZ SR</t>
  </si>
  <si>
    <t>*</t>
  </si>
  <si>
    <t>MPSVR SR</t>
  </si>
  <si>
    <t>MH SR</t>
  </si>
  <si>
    <t>MP SR</t>
  </si>
  <si>
    <t>**</t>
  </si>
  <si>
    <t>MVRR SR</t>
  </si>
  <si>
    <t>MDPT SR</t>
  </si>
  <si>
    <t>UGKK SR</t>
  </si>
  <si>
    <t>ŠÚ SR</t>
  </si>
  <si>
    <t>UJD SR</t>
  </si>
  <si>
    <t>UNMS SR</t>
  </si>
  <si>
    <t>SAV</t>
  </si>
  <si>
    <t>Spolu bez  BZP</t>
  </si>
  <si>
    <t xml:space="preserve">  ulohy BZP</t>
  </si>
  <si>
    <t>Spolu SR</t>
  </si>
  <si>
    <t xml:space="preserve">* zníženie výdavkov v dôsledku transformácie priamoriadenej organizácie v zmysle auditu </t>
  </si>
  <si>
    <t xml:space="preserve">** v rezorte MP SR je na Národné programy nezabezpečených 437 525 tis. Sk nad rámec medziročného nárastu výdavkov na VaV celkom za SR </t>
  </si>
  <si>
    <t xml:space="preserve"> návrh výdavkov na vedu a techniku SR na rok 2003</t>
  </si>
  <si>
    <t>b) návrh výdavkov na vedu a techniku na rok 2003 za jednotlivé rozpočtové kapitoly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</si>
</sst>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3" fontId="0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6" xfId="0" applyFont="1" applyBorder="1" applyAlignment="1">
      <alignment/>
    </xf>
    <xf numFmtId="3" fontId="0" fillId="0" borderId="7" xfId="0" applyNumberFormat="1" applyBorder="1" applyAlignment="1">
      <alignment/>
    </xf>
    <xf numFmtId="3" fontId="3" fillId="0" borderId="8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12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27.625" style="0" customWidth="1"/>
    <col min="2" max="2" width="22.875" style="0" customWidth="1"/>
    <col min="3" max="3" width="23.75390625" style="0" customWidth="1"/>
    <col min="4" max="4" width="33.875" style="0" customWidth="1"/>
    <col min="5" max="5" width="10.75390625" style="0" customWidth="1"/>
  </cols>
  <sheetData>
    <row r="1" ht="12.75">
      <c r="D1" s="1" t="s">
        <v>0</v>
      </c>
    </row>
    <row r="2" spans="1:4" ht="15.75">
      <c r="A2" s="23" t="s">
        <v>30</v>
      </c>
      <c r="B2" s="23"/>
      <c r="C2" s="23"/>
      <c r="D2" s="23"/>
    </row>
    <row r="3" spans="1:4" ht="15">
      <c r="A3" s="24"/>
      <c r="B3" s="24"/>
      <c r="C3" s="24"/>
      <c r="D3" s="24"/>
    </row>
    <row r="4" spans="1:4" ht="15">
      <c r="A4" s="2"/>
      <c r="B4" s="2"/>
      <c r="C4" s="2"/>
      <c r="D4" s="2"/>
    </row>
    <row r="5" spans="1:4" ht="15">
      <c r="A5" s="3" t="s">
        <v>31</v>
      </c>
      <c r="B5" s="2"/>
      <c r="C5" s="2"/>
      <c r="D5" s="2"/>
    </row>
    <row r="6" spans="1:4" ht="15.75" thickBot="1">
      <c r="A6" s="3"/>
      <c r="B6" s="3"/>
      <c r="D6" s="1" t="s">
        <v>1</v>
      </c>
    </row>
    <row r="7" spans="1:4" ht="39" customHeight="1" thickBot="1">
      <c r="A7" s="4" t="s">
        <v>2</v>
      </c>
      <c r="B7" s="5" t="s">
        <v>3</v>
      </c>
      <c r="C7" s="5" t="s">
        <v>4</v>
      </c>
      <c r="D7" s="6" t="s">
        <v>5</v>
      </c>
    </row>
    <row r="8" spans="1:5" ht="15">
      <c r="A8" s="21" t="s">
        <v>6</v>
      </c>
      <c r="B8" s="7">
        <v>47827</v>
      </c>
      <c r="C8" s="22">
        <f>D8-B8</f>
        <v>1667</v>
      </c>
      <c r="D8" s="8">
        <v>49494</v>
      </c>
      <c r="E8" s="9"/>
    </row>
    <row r="9" spans="1:5" ht="15">
      <c r="A9" s="10" t="s">
        <v>7</v>
      </c>
      <c r="B9" s="11">
        <v>987076</v>
      </c>
      <c r="C9" s="11">
        <f aca="true" t="shared" si="0" ref="C9:C27">D9-B9</f>
        <v>689068</v>
      </c>
      <c r="D9" s="12">
        <v>1676144</v>
      </c>
      <c r="E9" s="9"/>
    </row>
    <row r="10" spans="1:5" ht="15">
      <c r="A10" s="10" t="s">
        <v>8</v>
      </c>
      <c r="B10" s="11">
        <v>584395</v>
      </c>
      <c r="C10" s="11">
        <f t="shared" si="0"/>
        <v>132615</v>
      </c>
      <c r="D10" s="12">
        <v>717010</v>
      </c>
      <c r="E10" s="9"/>
    </row>
    <row r="11" spans="1:5" ht="15">
      <c r="A11" s="10" t="s">
        <v>9</v>
      </c>
      <c r="B11" s="11">
        <v>12281</v>
      </c>
      <c r="C11" s="11">
        <f t="shared" si="0"/>
        <v>0</v>
      </c>
      <c r="D11" s="12">
        <v>12281</v>
      </c>
      <c r="E11" s="9"/>
    </row>
    <row r="12" spans="1:5" ht="15">
      <c r="A12" s="10" t="s">
        <v>10</v>
      </c>
      <c r="B12" s="11">
        <v>80000</v>
      </c>
      <c r="C12" s="11">
        <f t="shared" si="0"/>
        <v>216312</v>
      </c>
      <c r="D12" s="12">
        <v>296312</v>
      </c>
      <c r="E12" s="9"/>
    </row>
    <row r="13" spans="1:5" ht="15">
      <c r="A13" s="10" t="s">
        <v>11</v>
      </c>
      <c r="B13" s="11">
        <v>310400</v>
      </c>
      <c r="C13" s="11">
        <f t="shared" si="0"/>
        <v>340141</v>
      </c>
      <c r="D13" s="12">
        <v>650541</v>
      </c>
      <c r="E13" s="9"/>
    </row>
    <row r="14" spans="1:5" ht="15">
      <c r="A14" s="10" t="s">
        <v>12</v>
      </c>
      <c r="B14" s="11">
        <v>144798</v>
      </c>
      <c r="C14" s="11">
        <f t="shared" si="0"/>
        <v>-9298</v>
      </c>
      <c r="D14" s="12">
        <v>135500</v>
      </c>
      <c r="E14" s="9" t="s">
        <v>13</v>
      </c>
    </row>
    <row r="15" spans="1:5" ht="15">
      <c r="A15" s="10" t="s">
        <v>14</v>
      </c>
      <c r="B15" s="11">
        <v>18468</v>
      </c>
      <c r="C15" s="11">
        <f t="shared" si="0"/>
        <v>2877</v>
      </c>
      <c r="D15" s="12">
        <v>21345</v>
      </c>
      <c r="E15" s="9"/>
    </row>
    <row r="16" spans="1:5" ht="15">
      <c r="A16" s="10" t="s">
        <v>15</v>
      </c>
      <c r="B16" s="11">
        <v>186100</v>
      </c>
      <c r="C16" s="11">
        <f t="shared" si="0"/>
        <v>64881</v>
      </c>
      <c r="D16" s="12">
        <v>250981</v>
      </c>
      <c r="E16" s="9"/>
    </row>
    <row r="17" spans="1:5" ht="15">
      <c r="A17" s="10" t="s">
        <v>16</v>
      </c>
      <c r="B17" s="11">
        <v>458698</v>
      </c>
      <c r="C17" s="11">
        <f t="shared" si="0"/>
        <v>-383223</v>
      </c>
      <c r="D17" s="12">
        <v>75475</v>
      </c>
      <c r="E17" s="9" t="s">
        <v>17</v>
      </c>
    </row>
    <row r="18" spans="1:5" ht="15">
      <c r="A18" s="10" t="s">
        <v>18</v>
      </c>
      <c r="B18" s="11">
        <v>11835</v>
      </c>
      <c r="C18" s="11">
        <f t="shared" si="0"/>
        <v>1113</v>
      </c>
      <c r="D18" s="12">
        <v>12948</v>
      </c>
      <c r="E18" s="9"/>
    </row>
    <row r="19" spans="1:5" ht="15">
      <c r="A19" s="10" t="s">
        <v>19</v>
      </c>
      <c r="B19" s="11">
        <v>32400</v>
      </c>
      <c r="C19" s="11">
        <f t="shared" si="0"/>
        <v>8250</v>
      </c>
      <c r="D19" s="12">
        <v>40650</v>
      </c>
      <c r="E19" s="9"/>
    </row>
    <row r="20" spans="1:5" ht="15">
      <c r="A20" s="10" t="s">
        <v>20</v>
      </c>
      <c r="B20" s="11">
        <v>5925</v>
      </c>
      <c r="C20" s="11">
        <f t="shared" si="0"/>
        <v>2220</v>
      </c>
      <c r="D20" s="12">
        <v>8145</v>
      </c>
      <c r="E20" s="9"/>
    </row>
    <row r="21" spans="1:5" ht="15">
      <c r="A21" s="10" t="s">
        <v>21</v>
      </c>
      <c r="B21" s="11">
        <v>23600</v>
      </c>
      <c r="C21" s="11">
        <f t="shared" si="0"/>
        <v>0</v>
      </c>
      <c r="D21" s="12">
        <v>23600</v>
      </c>
      <c r="E21" s="9"/>
    </row>
    <row r="22" spans="1:5" ht="15">
      <c r="A22" s="10" t="s">
        <v>22</v>
      </c>
      <c r="B22" s="11">
        <v>4781</v>
      </c>
      <c r="C22" s="11">
        <f t="shared" si="0"/>
        <v>5359</v>
      </c>
      <c r="D22" s="12">
        <v>10140</v>
      </c>
      <c r="E22" s="9"/>
    </row>
    <row r="23" spans="1:5" ht="15">
      <c r="A23" s="10" t="s">
        <v>23</v>
      </c>
      <c r="B23" s="11">
        <v>73300</v>
      </c>
      <c r="C23" s="11">
        <f t="shared" si="0"/>
        <v>6700</v>
      </c>
      <c r="D23" s="12">
        <v>80000</v>
      </c>
      <c r="E23" s="9"/>
    </row>
    <row r="24" spans="1:5" ht="15">
      <c r="A24" s="10" t="s">
        <v>24</v>
      </c>
      <c r="B24" s="11">
        <v>881010</v>
      </c>
      <c r="C24" s="11">
        <f t="shared" si="0"/>
        <v>241886</v>
      </c>
      <c r="D24" s="12">
        <v>1122896</v>
      </c>
      <c r="E24" s="9"/>
    </row>
    <row r="25" spans="1:5" ht="15">
      <c r="A25" s="10" t="s">
        <v>25</v>
      </c>
      <c r="B25" s="11">
        <v>2875818</v>
      </c>
      <c r="C25" s="11">
        <f t="shared" si="0"/>
        <v>631500</v>
      </c>
      <c r="D25" s="12">
        <v>3507318</v>
      </c>
      <c r="E25" s="9"/>
    </row>
    <row r="26" spans="1:5" ht="15.75" thickBot="1">
      <c r="A26" s="13" t="s">
        <v>26</v>
      </c>
      <c r="B26" s="14">
        <v>370656</v>
      </c>
      <c r="C26" s="14">
        <f t="shared" si="0"/>
        <v>0</v>
      </c>
      <c r="D26" s="15">
        <v>370656</v>
      </c>
      <c r="E26" s="9"/>
    </row>
    <row r="27" spans="1:5" ht="18.75" thickBot="1">
      <c r="A27" s="16" t="s">
        <v>27</v>
      </c>
      <c r="B27" s="17">
        <v>3246474</v>
      </c>
      <c r="C27" s="17">
        <f t="shared" si="0"/>
        <v>631500</v>
      </c>
      <c r="D27" s="18">
        <f>D8+D9+D14+D15+D16+D17+D18+D19+D20+D21+D22+D23+D24+D26</f>
        <v>3877974</v>
      </c>
      <c r="E27" s="9"/>
    </row>
    <row r="29" ht="12.75">
      <c r="A29" s="19" t="s">
        <v>28</v>
      </c>
    </row>
    <row r="30" spans="1:6" ht="29.25" customHeight="1">
      <c r="A30" s="25" t="s">
        <v>29</v>
      </c>
      <c r="B30" s="25"/>
      <c r="C30" s="25"/>
      <c r="D30" s="25"/>
      <c r="E30" s="20"/>
      <c r="F30" s="20"/>
    </row>
  </sheetData>
  <mergeCells count="3">
    <mergeCell ref="A2:D2"/>
    <mergeCell ref="A3:D3"/>
    <mergeCell ref="A30:D3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min.skol.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demkova</dc:creator>
  <cp:keywords/>
  <dc:description/>
  <cp:lastModifiedBy>madudova</cp:lastModifiedBy>
  <cp:lastPrinted>2002-06-26T12:50:56Z</cp:lastPrinted>
  <dcterms:created xsi:type="dcterms:W3CDTF">2002-06-25T13:09:32Z</dcterms:created>
  <dcterms:modified xsi:type="dcterms:W3CDTF">2002-07-24T07:43:01Z</dcterms:modified>
  <cp:category/>
  <cp:version/>
  <cp:contentType/>
  <cp:contentStatus/>
</cp:coreProperties>
</file>