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<sst xmlns="http://schemas.openxmlformats.org/spreadsheetml/2006/main" count="68" uniqueCount="33">
  <si>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>Prehľad výkonov inšpekcie práce podľa hlavných skupín OKEČ</t>
  </si>
  <si>
    <t>Spolu</t>
  </si>
  <si>
    <t>počet</t>
  </si>
  <si>
    <t>čas</t>
  </si>
  <si>
    <t>DV / OKEČ</t>
  </si>
  <si>
    <t>z plánu činnosti</t>
  </si>
  <si>
    <t>sťažnosť</t>
  </si>
  <si>
    <t>podnet</t>
  </si>
  <si>
    <t>kontrola ulož. opatrení</t>
  </si>
  <si>
    <t>vyjadrenia k prav. BOZP</t>
  </si>
  <si>
    <t>overovanie odb. spôsobilosti</t>
  </si>
  <si>
    <t>mimoriad-na úloha</t>
  </si>
  <si>
    <t>kolaudá-cia</t>
  </si>
  <si>
    <t>poraden-ská činnosť</t>
  </si>
  <si>
    <t>vyšetrova-nie udalostí</t>
  </si>
  <si>
    <t>špeciálne čin-nosti v JEZ</t>
  </si>
  <si>
    <t>Ťažba nerastných surovín</t>
  </si>
  <si>
    <t>Priemyselná výroba</t>
  </si>
  <si>
    <t>Poľnohosp., poľovníctvo a lesné hospodárstvo</t>
  </si>
  <si>
    <t>Rybolov, chov rýb</t>
  </si>
  <si>
    <t>Výroba a rozvod elektriny, plynu a vody</t>
  </si>
  <si>
    <t>Stavebníctvo</t>
  </si>
  <si>
    <t>Veľkoobchod a maloob., oprava mot. vozidiel</t>
  </si>
  <si>
    <t>Hotely a reštaurácie</t>
  </si>
  <si>
    <t>Doprava, skladovanie a spoje</t>
  </si>
  <si>
    <t>Peňažníctvo a poisťovníctvo</t>
  </si>
  <si>
    <t>Nehnuteľnosti, obchodné služby, výskum a vývoj</t>
  </si>
  <si>
    <t>Verejná správa a obrana</t>
  </si>
  <si>
    <t>Školstvo</t>
  </si>
  <si>
    <t>Zdravotníctvo a sociálna starostlivosť</t>
  </si>
  <si>
    <t>Ostatné verejné, sociálne a osobné služby</t>
  </si>
  <si>
    <t>Súkromné domácnosti</t>
  </si>
  <si>
    <t>Exteritoriálne organizácie a združenia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</si>
</sst>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"/>
    <numFmt numFmtId="181" formatCode="0#0"/>
    <numFmt numFmtId="182" formatCode="_-* #,##0"/>
    <numFmt numFmtId="183" formatCode="_-* #\ ##0"/>
    <numFmt numFmtId="184" formatCode="#,##0.0"/>
    <numFmt numFmtId="185" formatCode="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left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6" fillId="0" borderId="9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2" borderId="16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21" xfId="0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22.25390625" style="2" customWidth="1"/>
    <col min="2" max="2" width="5.375" style="15" customWidth="1"/>
    <col min="3" max="3" width="7.25390625" style="2" customWidth="1"/>
    <col min="4" max="4" width="9.00390625" style="2" customWidth="1"/>
    <col min="5" max="5" width="7.375" style="2" customWidth="1"/>
    <col min="6" max="6" width="7.75390625" style="2" customWidth="1"/>
    <col min="7" max="7" width="6.625" style="2" customWidth="1"/>
    <col min="8" max="8" width="11.875" style="2" customWidth="1"/>
    <col min="9" max="9" width="9.75390625" style="2" customWidth="1"/>
    <col min="10" max="10" width="10.625" style="2" customWidth="1"/>
    <col min="11" max="11" width="12.875" style="2" customWidth="1"/>
    <col min="12" max="12" width="9.875" style="2" customWidth="1"/>
    <col min="13" max="13" width="11.125" style="2" customWidth="1"/>
    <col min="14" max="14" width="8.25390625" style="2" customWidth="1"/>
    <col min="15" max="16384" width="9.125" style="2" customWidth="1"/>
  </cols>
  <sheetData>
    <row r="1" spans="1:14" s="1" customFormat="1" ht="19.5" customHeight="1" thickBo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customHeight="1" thickTop="1">
      <c r="A2" s="48" t="s">
        <v>4</v>
      </c>
      <c r="B2" s="49"/>
      <c r="C2" s="52" t="s">
        <v>5</v>
      </c>
      <c r="D2" s="44" t="s">
        <v>11</v>
      </c>
      <c r="E2" s="44" t="s">
        <v>12</v>
      </c>
      <c r="F2" s="44" t="s">
        <v>6</v>
      </c>
      <c r="G2" s="44" t="s">
        <v>7</v>
      </c>
      <c r="H2" s="44" t="s">
        <v>8</v>
      </c>
      <c r="I2" s="44" t="s">
        <v>13</v>
      </c>
      <c r="J2" s="44" t="s">
        <v>9</v>
      </c>
      <c r="K2" s="44" t="s">
        <v>10</v>
      </c>
      <c r="L2" s="44" t="s">
        <v>14</v>
      </c>
      <c r="M2" s="38" t="s">
        <v>15</v>
      </c>
      <c r="N2" s="40" t="s">
        <v>1</v>
      </c>
    </row>
    <row r="3" spans="1:14" ht="15.75" customHeight="1" thickBot="1">
      <c r="A3" s="50"/>
      <c r="B3" s="51"/>
      <c r="C3" s="53"/>
      <c r="D3" s="45"/>
      <c r="E3" s="45"/>
      <c r="F3" s="45"/>
      <c r="G3" s="45"/>
      <c r="H3" s="45"/>
      <c r="I3" s="45"/>
      <c r="J3" s="45"/>
      <c r="K3" s="45"/>
      <c r="L3" s="45"/>
      <c r="M3" s="39"/>
      <c r="N3" s="41"/>
    </row>
    <row r="4" spans="1:14" ht="13.5" thickTop="1">
      <c r="A4" s="42" t="s">
        <v>18</v>
      </c>
      <c r="B4" s="32" t="s">
        <v>2</v>
      </c>
      <c r="C4" s="33">
        <v>532</v>
      </c>
      <c r="D4" s="34">
        <v>43</v>
      </c>
      <c r="E4" s="35">
        <v>155</v>
      </c>
      <c r="F4" s="34">
        <v>58</v>
      </c>
      <c r="G4" s="35">
        <v>125</v>
      </c>
      <c r="H4" s="34">
        <v>191</v>
      </c>
      <c r="I4" s="35">
        <v>407</v>
      </c>
      <c r="J4" s="35">
        <v>1</v>
      </c>
      <c r="K4" s="35">
        <v>1</v>
      </c>
      <c r="L4" s="35">
        <v>41</v>
      </c>
      <c r="M4" s="36">
        <v>0</v>
      </c>
      <c r="N4" s="37">
        <f aca="true" t="shared" si="0" ref="N4:N38">SUM(C4:M4)</f>
        <v>1554</v>
      </c>
    </row>
    <row r="5" spans="1:14" ht="13.5" thickBot="1">
      <c r="A5" s="43"/>
      <c r="B5" s="7" t="s">
        <v>3</v>
      </c>
      <c r="C5" s="8">
        <v>5460</v>
      </c>
      <c r="D5" s="9">
        <v>402</v>
      </c>
      <c r="E5" s="10">
        <v>1036</v>
      </c>
      <c r="F5" s="9">
        <v>705</v>
      </c>
      <c r="G5" s="10">
        <v>1315</v>
      </c>
      <c r="H5" s="9">
        <v>1219</v>
      </c>
      <c r="I5" s="10">
        <v>664</v>
      </c>
      <c r="J5" s="10">
        <v>16</v>
      </c>
      <c r="K5" s="10">
        <v>8</v>
      </c>
      <c r="L5" s="10">
        <v>1207</v>
      </c>
      <c r="M5" s="17">
        <v>0</v>
      </c>
      <c r="N5" s="28">
        <f t="shared" si="0"/>
        <v>12032</v>
      </c>
    </row>
    <row r="6" spans="1:14" ht="12.75">
      <c r="A6" s="47" t="s">
        <v>19</v>
      </c>
      <c r="B6" s="3" t="s">
        <v>2</v>
      </c>
      <c r="C6" s="4">
        <v>1</v>
      </c>
      <c r="D6" s="6">
        <v>1</v>
      </c>
      <c r="E6" s="6">
        <v>4</v>
      </c>
      <c r="F6" s="6">
        <v>1</v>
      </c>
      <c r="G6" s="6">
        <v>0</v>
      </c>
      <c r="H6" s="6">
        <v>0</v>
      </c>
      <c r="I6" s="6">
        <v>3</v>
      </c>
      <c r="J6" s="6">
        <v>0</v>
      </c>
      <c r="K6" s="6">
        <v>0</v>
      </c>
      <c r="L6" s="6">
        <v>0</v>
      </c>
      <c r="M6" s="16">
        <v>0</v>
      </c>
      <c r="N6" s="27">
        <f t="shared" si="0"/>
        <v>10</v>
      </c>
    </row>
    <row r="7" spans="1:14" ht="13.5" thickBot="1">
      <c r="A7" s="43"/>
      <c r="B7" s="7" t="s">
        <v>3</v>
      </c>
      <c r="C7" s="8">
        <v>11</v>
      </c>
      <c r="D7" s="10">
        <v>4</v>
      </c>
      <c r="E7" s="10">
        <v>26</v>
      </c>
      <c r="F7" s="10">
        <v>15</v>
      </c>
      <c r="G7" s="10">
        <v>0</v>
      </c>
      <c r="H7" s="10">
        <v>0</v>
      </c>
      <c r="I7" s="10">
        <v>4</v>
      </c>
      <c r="J7" s="10">
        <v>0</v>
      </c>
      <c r="K7" s="10">
        <v>0</v>
      </c>
      <c r="L7" s="10">
        <v>0</v>
      </c>
      <c r="M7" s="17">
        <v>0</v>
      </c>
      <c r="N7" s="28">
        <f t="shared" si="0"/>
        <v>60</v>
      </c>
    </row>
    <row r="8" spans="1:14" ht="12.75">
      <c r="A8" s="47" t="s">
        <v>16</v>
      </c>
      <c r="B8" s="3" t="s">
        <v>2</v>
      </c>
      <c r="C8" s="4">
        <v>5</v>
      </c>
      <c r="D8" s="6">
        <v>1</v>
      </c>
      <c r="E8" s="6">
        <v>6</v>
      </c>
      <c r="F8" s="6">
        <v>3</v>
      </c>
      <c r="G8" s="6">
        <v>3</v>
      </c>
      <c r="H8" s="6">
        <v>1</v>
      </c>
      <c r="I8" s="6">
        <v>6</v>
      </c>
      <c r="J8" s="6">
        <v>0</v>
      </c>
      <c r="K8" s="6">
        <v>0</v>
      </c>
      <c r="L8" s="6">
        <v>0</v>
      </c>
      <c r="M8" s="16">
        <v>0</v>
      </c>
      <c r="N8" s="27">
        <f t="shared" si="0"/>
        <v>25</v>
      </c>
    </row>
    <row r="9" spans="1:14" ht="13.5" thickBot="1">
      <c r="A9" s="43"/>
      <c r="B9" s="7" t="s">
        <v>3</v>
      </c>
      <c r="C9" s="8">
        <v>56</v>
      </c>
      <c r="D9" s="10">
        <v>49</v>
      </c>
      <c r="E9" s="10">
        <v>56</v>
      </c>
      <c r="F9" s="10">
        <v>43</v>
      </c>
      <c r="G9" s="10">
        <v>31</v>
      </c>
      <c r="H9" s="10">
        <v>10</v>
      </c>
      <c r="I9" s="10">
        <v>15</v>
      </c>
      <c r="J9" s="10">
        <v>0</v>
      </c>
      <c r="K9" s="10">
        <v>0</v>
      </c>
      <c r="L9" s="10">
        <v>0</v>
      </c>
      <c r="M9" s="17">
        <v>0</v>
      </c>
      <c r="N9" s="28">
        <f t="shared" si="0"/>
        <v>260</v>
      </c>
    </row>
    <row r="10" spans="1:14" ht="12.75">
      <c r="A10" s="47" t="s">
        <v>17</v>
      </c>
      <c r="B10" s="3" t="s">
        <v>2</v>
      </c>
      <c r="C10" s="4">
        <v>1611</v>
      </c>
      <c r="D10" s="5">
        <v>350</v>
      </c>
      <c r="E10" s="6">
        <v>762</v>
      </c>
      <c r="F10" s="5">
        <v>374</v>
      </c>
      <c r="G10" s="6">
        <v>548</v>
      </c>
      <c r="H10" s="5">
        <v>568</v>
      </c>
      <c r="I10" s="6">
        <v>1235</v>
      </c>
      <c r="J10" s="6">
        <v>160</v>
      </c>
      <c r="K10" s="6">
        <v>6</v>
      </c>
      <c r="L10" s="6">
        <v>102</v>
      </c>
      <c r="M10" s="16">
        <v>61</v>
      </c>
      <c r="N10" s="27">
        <f t="shared" si="0"/>
        <v>5777</v>
      </c>
    </row>
    <row r="11" spans="1:14" ht="13.5" thickBot="1">
      <c r="A11" s="43"/>
      <c r="B11" s="7" t="s">
        <v>3</v>
      </c>
      <c r="C11" s="8">
        <v>13530</v>
      </c>
      <c r="D11" s="9">
        <v>2440</v>
      </c>
      <c r="E11" s="10">
        <v>6016</v>
      </c>
      <c r="F11" s="9">
        <v>4605</v>
      </c>
      <c r="G11" s="10">
        <v>6853</v>
      </c>
      <c r="H11" s="9">
        <v>3482</v>
      </c>
      <c r="I11" s="10">
        <v>1710</v>
      </c>
      <c r="J11" s="10">
        <v>755</v>
      </c>
      <c r="K11" s="10">
        <v>125</v>
      </c>
      <c r="L11" s="10">
        <v>3617</v>
      </c>
      <c r="M11" s="17">
        <v>358</v>
      </c>
      <c r="N11" s="28">
        <f t="shared" si="0"/>
        <v>43491</v>
      </c>
    </row>
    <row r="12" spans="1:14" ht="12.75">
      <c r="A12" s="47" t="s">
        <v>20</v>
      </c>
      <c r="B12" s="3" t="s">
        <v>2</v>
      </c>
      <c r="C12" s="4">
        <v>97</v>
      </c>
      <c r="D12" s="5">
        <v>3</v>
      </c>
      <c r="E12" s="6">
        <v>316</v>
      </c>
      <c r="F12" s="5">
        <v>7</v>
      </c>
      <c r="G12" s="6">
        <v>16</v>
      </c>
      <c r="H12" s="5">
        <v>31</v>
      </c>
      <c r="I12" s="6">
        <v>78</v>
      </c>
      <c r="J12" s="6">
        <v>5</v>
      </c>
      <c r="K12" s="6">
        <v>1</v>
      </c>
      <c r="L12" s="6">
        <v>9</v>
      </c>
      <c r="M12" s="16">
        <v>130</v>
      </c>
      <c r="N12" s="27">
        <f t="shared" si="0"/>
        <v>693</v>
      </c>
    </row>
    <row r="13" spans="1:14" ht="13.5" thickBot="1">
      <c r="A13" s="43"/>
      <c r="B13" s="7" t="s">
        <v>3</v>
      </c>
      <c r="C13" s="8">
        <v>1042</v>
      </c>
      <c r="D13" s="9">
        <v>29</v>
      </c>
      <c r="E13" s="10">
        <v>1870</v>
      </c>
      <c r="F13" s="9">
        <v>69</v>
      </c>
      <c r="G13" s="10">
        <v>275</v>
      </c>
      <c r="H13" s="9">
        <v>305</v>
      </c>
      <c r="I13" s="10">
        <v>117</v>
      </c>
      <c r="J13" s="10">
        <v>54</v>
      </c>
      <c r="K13" s="10">
        <v>8</v>
      </c>
      <c r="L13" s="10">
        <v>429</v>
      </c>
      <c r="M13" s="17">
        <v>667</v>
      </c>
      <c r="N13" s="28">
        <f t="shared" si="0"/>
        <v>4865</v>
      </c>
    </row>
    <row r="14" spans="1:14" ht="12.75">
      <c r="A14" s="47" t="s">
        <v>21</v>
      </c>
      <c r="B14" s="3" t="s">
        <v>2</v>
      </c>
      <c r="C14" s="4">
        <v>636</v>
      </c>
      <c r="D14" s="5">
        <v>128</v>
      </c>
      <c r="E14" s="6">
        <v>181</v>
      </c>
      <c r="F14" s="5">
        <v>118</v>
      </c>
      <c r="G14" s="6">
        <v>241</v>
      </c>
      <c r="H14" s="5">
        <v>261</v>
      </c>
      <c r="I14" s="6">
        <v>482</v>
      </c>
      <c r="J14" s="6">
        <v>8</v>
      </c>
      <c r="K14" s="6">
        <v>4</v>
      </c>
      <c r="L14" s="6">
        <v>58</v>
      </c>
      <c r="M14" s="16">
        <v>24</v>
      </c>
      <c r="N14" s="27">
        <f t="shared" si="0"/>
        <v>2141</v>
      </c>
    </row>
    <row r="15" spans="1:14" ht="13.5" thickBot="1">
      <c r="A15" s="43"/>
      <c r="B15" s="7" t="s">
        <v>3</v>
      </c>
      <c r="C15" s="8">
        <v>5816</v>
      </c>
      <c r="D15" s="9">
        <v>950</v>
      </c>
      <c r="E15" s="10">
        <v>1276</v>
      </c>
      <c r="F15" s="9">
        <v>1458</v>
      </c>
      <c r="G15" s="10">
        <v>2809</v>
      </c>
      <c r="H15" s="9">
        <v>1453</v>
      </c>
      <c r="I15" s="10">
        <v>701</v>
      </c>
      <c r="J15" s="10">
        <v>65</v>
      </c>
      <c r="K15" s="10">
        <v>29</v>
      </c>
      <c r="L15" s="10">
        <v>2285</v>
      </c>
      <c r="M15" s="17">
        <v>184</v>
      </c>
      <c r="N15" s="28">
        <f t="shared" si="0"/>
        <v>17026</v>
      </c>
    </row>
    <row r="16" spans="1:14" ht="12.75">
      <c r="A16" s="47" t="s">
        <v>22</v>
      </c>
      <c r="B16" s="3" t="s">
        <v>2</v>
      </c>
      <c r="C16" s="4">
        <v>1163</v>
      </c>
      <c r="D16" s="5">
        <v>560</v>
      </c>
      <c r="E16" s="6">
        <v>571</v>
      </c>
      <c r="F16" s="5">
        <v>336</v>
      </c>
      <c r="G16" s="6">
        <v>554</v>
      </c>
      <c r="H16" s="5">
        <v>428</v>
      </c>
      <c r="I16" s="6">
        <v>1102</v>
      </c>
      <c r="J16" s="6">
        <v>8</v>
      </c>
      <c r="K16" s="6">
        <v>9</v>
      </c>
      <c r="L16" s="6">
        <v>28</v>
      </c>
      <c r="M16" s="16">
        <v>7</v>
      </c>
      <c r="N16" s="27">
        <f t="shared" si="0"/>
        <v>4766</v>
      </c>
    </row>
    <row r="17" spans="1:14" ht="13.5" thickBot="1">
      <c r="A17" s="43"/>
      <c r="B17" s="7" t="s">
        <v>3</v>
      </c>
      <c r="C17" s="8">
        <v>8811</v>
      </c>
      <c r="D17" s="9">
        <v>3796</v>
      </c>
      <c r="E17" s="10">
        <v>4467</v>
      </c>
      <c r="F17" s="9">
        <v>4050</v>
      </c>
      <c r="G17" s="10">
        <v>6655</v>
      </c>
      <c r="H17" s="9">
        <v>2611</v>
      </c>
      <c r="I17" s="10">
        <v>1439</v>
      </c>
      <c r="J17" s="10">
        <v>60</v>
      </c>
      <c r="K17" s="10">
        <v>118</v>
      </c>
      <c r="L17" s="10">
        <v>1033</v>
      </c>
      <c r="M17" s="17">
        <v>39</v>
      </c>
      <c r="N17" s="29">
        <f t="shared" si="0"/>
        <v>33079</v>
      </c>
    </row>
    <row r="18" spans="1:14" ht="12.75">
      <c r="A18" s="47" t="s">
        <v>23</v>
      </c>
      <c r="B18" s="3" t="s">
        <v>2</v>
      </c>
      <c r="C18" s="4">
        <v>396</v>
      </c>
      <c r="D18" s="5">
        <v>201</v>
      </c>
      <c r="E18" s="6">
        <v>108</v>
      </c>
      <c r="F18" s="5">
        <v>92</v>
      </c>
      <c r="G18" s="6">
        <v>210</v>
      </c>
      <c r="H18" s="5">
        <v>116</v>
      </c>
      <c r="I18" s="6">
        <v>373</v>
      </c>
      <c r="J18" s="6">
        <v>0</v>
      </c>
      <c r="K18" s="6">
        <v>1</v>
      </c>
      <c r="L18" s="6">
        <v>6</v>
      </c>
      <c r="M18" s="16">
        <v>0</v>
      </c>
      <c r="N18" s="30">
        <f t="shared" si="0"/>
        <v>1503</v>
      </c>
    </row>
    <row r="19" spans="1:14" ht="13.5" thickBot="1">
      <c r="A19" s="43"/>
      <c r="B19" s="7" t="s">
        <v>3</v>
      </c>
      <c r="C19" s="8">
        <v>3241</v>
      </c>
      <c r="D19" s="9">
        <v>1287</v>
      </c>
      <c r="E19" s="10">
        <v>717</v>
      </c>
      <c r="F19" s="9">
        <v>1062</v>
      </c>
      <c r="G19" s="10">
        <v>2523</v>
      </c>
      <c r="H19" s="9">
        <v>707</v>
      </c>
      <c r="I19" s="10">
        <v>487</v>
      </c>
      <c r="J19" s="10">
        <v>0</v>
      </c>
      <c r="K19" s="10">
        <v>7</v>
      </c>
      <c r="L19" s="10">
        <v>167</v>
      </c>
      <c r="M19" s="17">
        <v>0</v>
      </c>
      <c r="N19" s="29">
        <f t="shared" si="0"/>
        <v>10198</v>
      </c>
    </row>
    <row r="20" spans="1:14" ht="12.75">
      <c r="A20" s="47" t="s">
        <v>24</v>
      </c>
      <c r="B20" s="3" t="s">
        <v>2</v>
      </c>
      <c r="C20" s="4">
        <v>193</v>
      </c>
      <c r="D20" s="5">
        <v>19</v>
      </c>
      <c r="E20" s="6">
        <v>131</v>
      </c>
      <c r="F20" s="5">
        <v>55</v>
      </c>
      <c r="G20" s="6">
        <v>104</v>
      </c>
      <c r="H20" s="5">
        <v>77</v>
      </c>
      <c r="I20" s="6">
        <v>250</v>
      </c>
      <c r="J20" s="6">
        <v>9</v>
      </c>
      <c r="K20" s="6">
        <v>1</v>
      </c>
      <c r="L20" s="6">
        <v>17</v>
      </c>
      <c r="M20" s="16">
        <v>0</v>
      </c>
      <c r="N20" s="30">
        <f t="shared" si="0"/>
        <v>856</v>
      </c>
    </row>
    <row r="21" spans="1:14" ht="13.5" thickBot="1">
      <c r="A21" s="43"/>
      <c r="B21" s="7" t="s">
        <v>3</v>
      </c>
      <c r="C21" s="8">
        <v>1820</v>
      </c>
      <c r="D21" s="9">
        <v>190</v>
      </c>
      <c r="E21" s="10">
        <v>790</v>
      </c>
      <c r="F21" s="9">
        <v>745</v>
      </c>
      <c r="G21" s="10">
        <v>1250</v>
      </c>
      <c r="H21" s="9">
        <v>541</v>
      </c>
      <c r="I21" s="10">
        <v>361</v>
      </c>
      <c r="J21" s="10">
        <v>71</v>
      </c>
      <c r="K21" s="10">
        <v>16</v>
      </c>
      <c r="L21" s="10">
        <v>655</v>
      </c>
      <c r="M21" s="17">
        <v>0</v>
      </c>
      <c r="N21" s="29">
        <f t="shared" si="0"/>
        <v>6439</v>
      </c>
    </row>
    <row r="22" spans="1:14" ht="12.75">
      <c r="A22" s="47" t="s">
        <v>25</v>
      </c>
      <c r="B22" s="3" t="s">
        <v>2</v>
      </c>
      <c r="C22" s="4">
        <v>33</v>
      </c>
      <c r="D22" s="5">
        <v>5</v>
      </c>
      <c r="E22" s="6">
        <v>31</v>
      </c>
      <c r="F22" s="5">
        <v>6</v>
      </c>
      <c r="G22" s="6">
        <v>13</v>
      </c>
      <c r="H22" s="5">
        <v>11</v>
      </c>
      <c r="I22" s="6">
        <v>39</v>
      </c>
      <c r="J22" s="6">
        <v>0</v>
      </c>
      <c r="K22" s="6">
        <v>0</v>
      </c>
      <c r="L22" s="6">
        <v>0</v>
      </c>
      <c r="M22" s="16">
        <v>0</v>
      </c>
      <c r="N22" s="30">
        <f t="shared" si="0"/>
        <v>138</v>
      </c>
    </row>
    <row r="23" spans="1:14" ht="13.5" thickBot="1">
      <c r="A23" s="43"/>
      <c r="B23" s="7" t="s">
        <v>3</v>
      </c>
      <c r="C23" s="8">
        <v>412</v>
      </c>
      <c r="D23" s="9">
        <v>58</v>
      </c>
      <c r="E23" s="10">
        <v>270</v>
      </c>
      <c r="F23" s="9">
        <v>71</v>
      </c>
      <c r="G23" s="10">
        <v>176</v>
      </c>
      <c r="H23" s="9">
        <v>71</v>
      </c>
      <c r="I23" s="10">
        <v>62</v>
      </c>
      <c r="J23" s="10">
        <v>0</v>
      </c>
      <c r="K23" s="10">
        <v>0</v>
      </c>
      <c r="L23" s="10">
        <v>0</v>
      </c>
      <c r="M23" s="17">
        <v>0</v>
      </c>
      <c r="N23" s="29">
        <f t="shared" si="0"/>
        <v>1120</v>
      </c>
    </row>
    <row r="24" spans="1:14" ht="12.75">
      <c r="A24" s="47" t="s">
        <v>26</v>
      </c>
      <c r="B24" s="3" t="s">
        <v>2</v>
      </c>
      <c r="C24" s="4">
        <v>255</v>
      </c>
      <c r="D24" s="5">
        <v>61</v>
      </c>
      <c r="E24" s="6">
        <v>323</v>
      </c>
      <c r="F24" s="5">
        <v>91</v>
      </c>
      <c r="G24" s="6">
        <v>158</v>
      </c>
      <c r="H24" s="5">
        <v>80</v>
      </c>
      <c r="I24" s="6">
        <v>329</v>
      </c>
      <c r="J24" s="6">
        <v>11</v>
      </c>
      <c r="K24" s="6">
        <v>14</v>
      </c>
      <c r="L24" s="6">
        <v>12</v>
      </c>
      <c r="M24" s="16">
        <v>79</v>
      </c>
      <c r="N24" s="30">
        <f t="shared" si="0"/>
        <v>1413</v>
      </c>
    </row>
    <row r="25" spans="1:14" ht="13.5" thickBot="1">
      <c r="A25" s="43"/>
      <c r="B25" s="7" t="s">
        <v>3</v>
      </c>
      <c r="C25" s="8">
        <v>2229</v>
      </c>
      <c r="D25" s="9">
        <v>505</v>
      </c>
      <c r="E25" s="10">
        <v>2220</v>
      </c>
      <c r="F25" s="9">
        <v>1326</v>
      </c>
      <c r="G25" s="10">
        <v>2374</v>
      </c>
      <c r="H25" s="9">
        <v>585</v>
      </c>
      <c r="I25" s="10">
        <v>505</v>
      </c>
      <c r="J25" s="10">
        <v>70</v>
      </c>
      <c r="K25" s="10">
        <v>190</v>
      </c>
      <c r="L25" s="10">
        <v>406</v>
      </c>
      <c r="M25" s="17">
        <v>393</v>
      </c>
      <c r="N25" s="29">
        <f t="shared" si="0"/>
        <v>10803</v>
      </c>
    </row>
    <row r="26" spans="1:14" ht="12.75">
      <c r="A26" s="47" t="s">
        <v>27</v>
      </c>
      <c r="B26" s="3" t="s">
        <v>2</v>
      </c>
      <c r="C26" s="4">
        <v>77</v>
      </c>
      <c r="D26" s="5">
        <v>4</v>
      </c>
      <c r="E26" s="6">
        <v>389</v>
      </c>
      <c r="F26" s="5">
        <v>50</v>
      </c>
      <c r="G26" s="6">
        <v>102</v>
      </c>
      <c r="H26" s="5">
        <v>41</v>
      </c>
      <c r="I26" s="6">
        <v>7596</v>
      </c>
      <c r="J26" s="6">
        <v>7</v>
      </c>
      <c r="K26" s="6">
        <v>4</v>
      </c>
      <c r="L26" s="6">
        <v>14</v>
      </c>
      <c r="M26" s="16">
        <v>18</v>
      </c>
      <c r="N26" s="30">
        <f t="shared" si="0"/>
        <v>8302</v>
      </c>
    </row>
    <row r="27" spans="1:14" ht="13.5" thickBot="1">
      <c r="A27" s="43"/>
      <c r="B27" s="7" t="s">
        <v>3</v>
      </c>
      <c r="C27" s="8">
        <v>586</v>
      </c>
      <c r="D27" s="9">
        <v>33</v>
      </c>
      <c r="E27" s="10">
        <v>2424</v>
      </c>
      <c r="F27" s="9">
        <v>595</v>
      </c>
      <c r="G27" s="10">
        <v>1164</v>
      </c>
      <c r="H27" s="9">
        <v>278</v>
      </c>
      <c r="I27" s="10">
        <v>9098</v>
      </c>
      <c r="J27" s="10">
        <v>74</v>
      </c>
      <c r="K27" s="10">
        <v>30</v>
      </c>
      <c r="L27" s="10">
        <v>440</v>
      </c>
      <c r="M27" s="17">
        <v>90</v>
      </c>
      <c r="N27" s="29">
        <f t="shared" si="0"/>
        <v>14812</v>
      </c>
    </row>
    <row r="28" spans="1:14" ht="12.75">
      <c r="A28" s="47" t="s">
        <v>28</v>
      </c>
      <c r="B28" s="3" t="s">
        <v>2</v>
      </c>
      <c r="C28" s="4">
        <v>66</v>
      </c>
      <c r="D28" s="5">
        <v>24</v>
      </c>
      <c r="E28" s="6">
        <v>94</v>
      </c>
      <c r="F28" s="5">
        <v>20</v>
      </c>
      <c r="G28" s="6">
        <v>27</v>
      </c>
      <c r="H28" s="5">
        <v>37</v>
      </c>
      <c r="I28" s="6">
        <v>108</v>
      </c>
      <c r="J28" s="6">
        <v>3</v>
      </c>
      <c r="K28" s="6">
        <v>48</v>
      </c>
      <c r="L28" s="6">
        <v>5</v>
      </c>
      <c r="M28" s="16">
        <v>2</v>
      </c>
      <c r="N28" s="30">
        <f t="shared" si="0"/>
        <v>434</v>
      </c>
    </row>
    <row r="29" spans="1:14" ht="13.5" thickBot="1">
      <c r="A29" s="43"/>
      <c r="B29" s="7" t="s">
        <v>3</v>
      </c>
      <c r="C29" s="8">
        <v>550</v>
      </c>
      <c r="D29" s="9">
        <v>556</v>
      </c>
      <c r="E29" s="10">
        <v>629</v>
      </c>
      <c r="F29" s="9">
        <v>224</v>
      </c>
      <c r="G29" s="10">
        <v>424</v>
      </c>
      <c r="H29" s="9">
        <v>232</v>
      </c>
      <c r="I29" s="10">
        <v>162</v>
      </c>
      <c r="J29" s="10">
        <v>23</v>
      </c>
      <c r="K29" s="10">
        <v>636</v>
      </c>
      <c r="L29" s="10">
        <v>189</v>
      </c>
      <c r="M29" s="17">
        <v>30</v>
      </c>
      <c r="N29" s="29">
        <f t="shared" si="0"/>
        <v>3655</v>
      </c>
    </row>
    <row r="30" spans="1:14" ht="12.75">
      <c r="A30" s="47" t="s">
        <v>29</v>
      </c>
      <c r="B30" s="3" t="s">
        <v>2</v>
      </c>
      <c r="C30" s="4">
        <v>116</v>
      </c>
      <c r="D30" s="5">
        <v>19</v>
      </c>
      <c r="E30" s="6">
        <v>82</v>
      </c>
      <c r="F30" s="5">
        <v>35</v>
      </c>
      <c r="G30" s="6">
        <v>37</v>
      </c>
      <c r="H30" s="5">
        <v>34</v>
      </c>
      <c r="I30" s="6">
        <v>108</v>
      </c>
      <c r="J30" s="6">
        <v>3</v>
      </c>
      <c r="K30" s="6">
        <v>0</v>
      </c>
      <c r="L30" s="6">
        <v>4</v>
      </c>
      <c r="M30" s="16">
        <v>0</v>
      </c>
      <c r="N30" s="30">
        <f t="shared" si="0"/>
        <v>438</v>
      </c>
    </row>
    <row r="31" spans="1:14" ht="13.5" thickBot="1">
      <c r="A31" s="43"/>
      <c r="B31" s="7" t="s">
        <v>3</v>
      </c>
      <c r="C31" s="8">
        <v>1115</v>
      </c>
      <c r="D31" s="9">
        <v>593</v>
      </c>
      <c r="E31" s="10">
        <v>555</v>
      </c>
      <c r="F31" s="9">
        <v>516</v>
      </c>
      <c r="G31" s="10">
        <v>523</v>
      </c>
      <c r="H31" s="9">
        <v>226</v>
      </c>
      <c r="I31" s="10">
        <v>159</v>
      </c>
      <c r="J31" s="10">
        <v>38</v>
      </c>
      <c r="K31" s="10">
        <v>0</v>
      </c>
      <c r="L31" s="10">
        <v>145</v>
      </c>
      <c r="M31" s="17">
        <v>0</v>
      </c>
      <c r="N31" s="29">
        <f t="shared" si="0"/>
        <v>3870</v>
      </c>
    </row>
    <row r="32" spans="1:14" ht="12.75">
      <c r="A32" s="47" t="s">
        <v>30</v>
      </c>
      <c r="B32" s="3" t="s">
        <v>2</v>
      </c>
      <c r="C32" s="4">
        <v>225</v>
      </c>
      <c r="D32" s="5">
        <v>38</v>
      </c>
      <c r="E32" s="6">
        <v>170</v>
      </c>
      <c r="F32" s="5">
        <v>42</v>
      </c>
      <c r="G32" s="6">
        <v>77</v>
      </c>
      <c r="H32" s="5">
        <v>75</v>
      </c>
      <c r="I32" s="6">
        <v>189</v>
      </c>
      <c r="J32" s="6">
        <v>29</v>
      </c>
      <c r="K32" s="6">
        <v>3</v>
      </c>
      <c r="L32" s="6">
        <v>5</v>
      </c>
      <c r="M32" s="16">
        <v>4</v>
      </c>
      <c r="N32" s="30">
        <f t="shared" si="0"/>
        <v>857</v>
      </c>
    </row>
    <row r="33" spans="1:14" ht="13.5" thickBot="1">
      <c r="A33" s="43"/>
      <c r="B33" s="7" t="s">
        <v>3</v>
      </c>
      <c r="C33" s="8">
        <v>1915</v>
      </c>
      <c r="D33" s="9">
        <v>218</v>
      </c>
      <c r="E33" s="10">
        <v>1018</v>
      </c>
      <c r="F33" s="9">
        <v>588</v>
      </c>
      <c r="G33" s="10">
        <v>785</v>
      </c>
      <c r="H33" s="9">
        <v>466</v>
      </c>
      <c r="I33" s="10">
        <v>303</v>
      </c>
      <c r="J33" s="10">
        <v>253</v>
      </c>
      <c r="K33" s="10">
        <v>25</v>
      </c>
      <c r="L33" s="10">
        <v>153</v>
      </c>
      <c r="M33" s="17">
        <v>32</v>
      </c>
      <c r="N33" s="29">
        <f t="shared" si="0"/>
        <v>5756</v>
      </c>
    </row>
    <row r="34" spans="1:14" ht="12.75">
      <c r="A34" s="47" t="s">
        <v>31</v>
      </c>
      <c r="B34" s="3" t="s">
        <v>2</v>
      </c>
      <c r="C34" s="4">
        <v>0</v>
      </c>
      <c r="D34" s="5">
        <v>0</v>
      </c>
      <c r="E34" s="6">
        <v>0</v>
      </c>
      <c r="F34" s="5">
        <v>0</v>
      </c>
      <c r="G34" s="6">
        <v>0</v>
      </c>
      <c r="H34" s="5">
        <v>0</v>
      </c>
      <c r="I34" s="6">
        <v>0</v>
      </c>
      <c r="J34" s="6">
        <v>0</v>
      </c>
      <c r="K34" s="6">
        <v>0</v>
      </c>
      <c r="L34" s="6">
        <v>0</v>
      </c>
      <c r="M34" s="16">
        <v>0</v>
      </c>
      <c r="N34" s="30">
        <f t="shared" si="0"/>
        <v>0</v>
      </c>
    </row>
    <row r="35" spans="1:14" ht="13.5" thickBot="1">
      <c r="A35" s="43"/>
      <c r="B35" s="7" t="s">
        <v>3</v>
      </c>
      <c r="C35" s="8">
        <v>0</v>
      </c>
      <c r="D35" s="9">
        <v>0</v>
      </c>
      <c r="E35" s="10">
        <v>0</v>
      </c>
      <c r="F35" s="9">
        <v>0</v>
      </c>
      <c r="G35" s="10">
        <v>0</v>
      </c>
      <c r="H35" s="9">
        <v>0</v>
      </c>
      <c r="I35" s="10">
        <v>0</v>
      </c>
      <c r="J35" s="10">
        <v>0</v>
      </c>
      <c r="K35" s="10">
        <v>0</v>
      </c>
      <c r="L35" s="10">
        <v>0</v>
      </c>
      <c r="M35" s="17">
        <v>0</v>
      </c>
      <c r="N35" s="29">
        <f t="shared" si="0"/>
        <v>0</v>
      </c>
    </row>
    <row r="36" spans="1:14" ht="12.75">
      <c r="A36" s="47" t="s">
        <v>32</v>
      </c>
      <c r="B36" s="3" t="s">
        <v>2</v>
      </c>
      <c r="C36" s="4">
        <v>0</v>
      </c>
      <c r="D36" s="5">
        <v>0</v>
      </c>
      <c r="E36" s="6">
        <v>0</v>
      </c>
      <c r="F36" s="5">
        <v>0</v>
      </c>
      <c r="G36" s="6">
        <v>0</v>
      </c>
      <c r="H36" s="5">
        <v>0</v>
      </c>
      <c r="I36" s="6">
        <v>0</v>
      </c>
      <c r="J36" s="6">
        <v>0</v>
      </c>
      <c r="K36" s="6">
        <v>0</v>
      </c>
      <c r="L36" s="6">
        <v>0</v>
      </c>
      <c r="M36" s="16">
        <v>0</v>
      </c>
      <c r="N36" s="30">
        <f t="shared" si="0"/>
        <v>0</v>
      </c>
    </row>
    <row r="37" spans="1:14" ht="13.5" thickBot="1">
      <c r="A37" s="56"/>
      <c r="B37" s="11" t="s">
        <v>3</v>
      </c>
      <c r="C37" s="12">
        <v>0</v>
      </c>
      <c r="D37" s="13">
        <v>0</v>
      </c>
      <c r="E37" s="14">
        <v>0</v>
      </c>
      <c r="F37" s="13">
        <v>0</v>
      </c>
      <c r="G37" s="14">
        <v>0</v>
      </c>
      <c r="H37" s="13">
        <v>0</v>
      </c>
      <c r="I37" s="14">
        <v>0</v>
      </c>
      <c r="J37" s="14">
        <v>0</v>
      </c>
      <c r="K37" s="14">
        <v>0</v>
      </c>
      <c r="L37" s="14">
        <v>0</v>
      </c>
      <c r="M37" s="18">
        <v>0</v>
      </c>
      <c r="N37" s="31">
        <f t="shared" si="0"/>
        <v>0</v>
      </c>
    </row>
    <row r="38" spans="1:14" ht="13.5" thickTop="1">
      <c r="A38" s="54" t="s">
        <v>1</v>
      </c>
      <c r="B38" s="3" t="s">
        <v>2</v>
      </c>
      <c r="C38" s="19">
        <f aca="true" t="shared" si="1" ref="C38:J39">C4+C6+C8+C10+C12+C14+C16+C18+C20+C22+C24+C26+C28+C30+C32+C34+C36</f>
        <v>5406</v>
      </c>
      <c r="D38" s="19">
        <f t="shared" si="1"/>
        <v>1457</v>
      </c>
      <c r="E38" s="19">
        <f t="shared" si="1"/>
        <v>3323</v>
      </c>
      <c r="F38" s="19">
        <f t="shared" si="1"/>
        <v>1288</v>
      </c>
      <c r="G38" s="19">
        <f t="shared" si="1"/>
        <v>2215</v>
      </c>
      <c r="H38" s="19">
        <f t="shared" si="1"/>
        <v>1951</v>
      </c>
      <c r="I38" s="19">
        <f t="shared" si="1"/>
        <v>12305</v>
      </c>
      <c r="J38" s="19">
        <f t="shared" si="1"/>
        <v>244</v>
      </c>
      <c r="K38" s="20">
        <f aca="true" t="shared" si="2" ref="K38:M39">K4+K6+K8+K10+K12+K14+K16+K18+K20+K22+K24+K26+K28+K30+K32+K34+K36</f>
        <v>92</v>
      </c>
      <c r="L38" s="20">
        <f t="shared" si="2"/>
        <v>301</v>
      </c>
      <c r="M38" s="21">
        <f t="shared" si="2"/>
        <v>325</v>
      </c>
      <c r="N38" s="22">
        <f t="shared" si="0"/>
        <v>28907</v>
      </c>
    </row>
    <row r="39" spans="1:14" ht="13.5" thickBot="1">
      <c r="A39" s="55"/>
      <c r="B39" s="11" t="s">
        <v>3</v>
      </c>
      <c r="C39" s="23">
        <f t="shared" si="1"/>
        <v>46594</v>
      </c>
      <c r="D39" s="23">
        <f t="shared" si="1"/>
        <v>11110</v>
      </c>
      <c r="E39" s="23">
        <f t="shared" si="1"/>
        <v>23370</v>
      </c>
      <c r="F39" s="23">
        <f t="shared" si="1"/>
        <v>16072</v>
      </c>
      <c r="G39" s="23">
        <f t="shared" si="1"/>
        <v>27157</v>
      </c>
      <c r="H39" s="23">
        <f t="shared" si="1"/>
        <v>12186</v>
      </c>
      <c r="I39" s="23">
        <f t="shared" si="1"/>
        <v>15787</v>
      </c>
      <c r="J39" s="23">
        <f t="shared" si="1"/>
        <v>1479</v>
      </c>
      <c r="K39" s="24">
        <f t="shared" si="2"/>
        <v>1192</v>
      </c>
      <c r="L39" s="24">
        <f t="shared" si="2"/>
        <v>10726</v>
      </c>
      <c r="M39" s="25">
        <f t="shared" si="2"/>
        <v>1793</v>
      </c>
      <c r="N39" s="26">
        <f>SUM(C39:M39)</f>
        <v>167466</v>
      </c>
    </row>
    <row r="40" ht="13.5" thickTop="1"/>
  </sheetData>
  <mergeCells count="32">
    <mergeCell ref="A38:A39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1:N1"/>
    <mergeCell ref="A8:A9"/>
    <mergeCell ref="A10:A11"/>
    <mergeCell ref="A12:A13"/>
    <mergeCell ref="F2:F3"/>
    <mergeCell ref="G2:G3"/>
    <mergeCell ref="A6:A7"/>
    <mergeCell ref="A2:B3"/>
    <mergeCell ref="C2:C3"/>
    <mergeCell ref="L2:L3"/>
    <mergeCell ref="M2:M3"/>
    <mergeCell ref="N2:N3"/>
    <mergeCell ref="A4:A5"/>
    <mergeCell ref="H2:H3"/>
    <mergeCell ref="I2:I3"/>
    <mergeCell ref="J2:J3"/>
    <mergeCell ref="K2:K3"/>
    <mergeCell ref="D2:D3"/>
    <mergeCell ref="E2:E3"/>
  </mergeCells>
  <printOptions/>
  <pageMargins left="0.4724409448818898" right="0.33" top="0.69" bottom="0.31496062992125984" header="0.51" footer="0.2755905511811024"/>
  <pageSetup horizontalDpi="300" verticalDpi="300" orientation="landscape" paperSize="9" r:id="rId1"/>
  <headerFooter alignWithMargins="0">
    <oddHeader>&amp;RTabuľka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UBP Bratislava</dc:creator>
  <cp:keywords/>
  <dc:description/>
  <cp:lastModifiedBy>IP</cp:lastModifiedBy>
  <cp:lastPrinted>2003-02-17T08:30:43Z</cp:lastPrinted>
  <dcterms:created xsi:type="dcterms:W3CDTF">1999-01-08T09:52:36Z</dcterms:created>
  <dcterms:modified xsi:type="dcterms:W3CDTF">2003-02-17T08:31:18Z</dcterms:modified>
  <cp:category/>
  <cp:version/>
  <cp:contentType/>
  <cp:contentStatus/>
</cp:coreProperties>
</file>