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>
    <definedName name="__123Graph_AGraf10W" hidden="1">'[1]závädruhy'!$B$9:$M$9</definedName>
    <definedName name="__123Graph_AGraf11W" hidden="1">'[1]závädruhy'!$B$50:$M$50</definedName>
    <definedName name="__123Graph_AGraf12W" hidden="1">'[1]závädruhy'!$B$95:$M$95</definedName>
    <definedName name="__123Graph_AGraf13W" hidden="1">'[1]závädruhy'!$B$125:$M$125</definedName>
    <definedName name="__123Graph_AGraf14W" hidden="1">'[1]závädruhy'!$B$95:$M$95</definedName>
    <definedName name="__123Graph_AGraf15W" hidden="1">'[1]závädruhy'!$B$125:$M$125</definedName>
    <definedName name="__123Graph_AGraf16X" hidden="1">'[1]janudec99'!$B$5:$M$5</definedName>
    <definedName name="__123Graph_AGraf17X" hidden="1">'[1]ročstav2001'!$B$13:$M$13</definedName>
    <definedName name="__123Graph_AGraf1Q" hidden="1">'[1]zavpois'!$B$9:$G$9</definedName>
    <definedName name="__123Graph_AGraf20AA" hidden="1">'[1]janudec97'!$B$5:$M$5</definedName>
    <definedName name="__123Graph_AGraf21AB" hidden="1">'[1]janudec98'!$B$5:$M$5</definedName>
    <definedName name="__123Graph_AGraf22AC" hidden="1">'[1]janudec99'!$B$5:$M$5</definedName>
    <definedName name="__123Graph_AGraf23AD" hidden="1">'[1]ročnýstav1997'!$B$4:$M$4</definedName>
    <definedName name="__123Graph_AGraf24AE" hidden="1">'[1]jandec97'!$B$4:$M$4</definedName>
    <definedName name="__123Graph_AGraf25AF" hidden="1">'[1]AF'!$C$5:$C$7</definedName>
    <definedName name="__123Graph_AGraf26AF" hidden="1">'[1]AF'!$C$41:$C$43</definedName>
    <definedName name="__123Graph_AGraf27AF" hidden="1">'[1]AF'!$C$78:$C$80</definedName>
    <definedName name="__123Graph_AGraf28AF" hidden="1">'[1]AF'!$C$78:$C$80</definedName>
    <definedName name="__123Graph_AGraf29AF" hidden="1">'[1]AF'!$B$117:$B$119</definedName>
    <definedName name="__123Graph_AGraf2R" hidden="1">'[1]zdrzávä'!$B$41:$E$41</definedName>
    <definedName name="__123Graph_AGraf30AH" hidden="1">'[1]ročnýstav1998'!$B$4:$M$4</definedName>
    <definedName name="__123Graph_AGraf31AK" hidden="1">'[1]grafzp'!$B$3:$M$3</definedName>
    <definedName name="__123Graph_AGraf32AL" hidden="1">'[1]AL'!$B$6:$M$6</definedName>
    <definedName name="__123Graph_AGraf34AL" hidden="1">'[1]AL'!$B$6:$M$6</definedName>
    <definedName name="__123Graph_AGraf34AM" hidden="1">'[1]grafdp'!$B$6:$M$6</definedName>
    <definedName name="__123Graph_AGraf36AM" hidden="1">'[1]grafdp'!$B$6:$M$6</definedName>
    <definedName name="__123Graph_AGraf36AO" hidden="1">'[1]grafnp'!$B$6:$M$6</definedName>
    <definedName name="__123Graph_AGraf37AO" hidden="1">'[1]grafnp'!$B$6:$M$6</definedName>
    <definedName name="__123Graph_AGraf38AO" hidden="1">'[1]grafnp'!$B$6:$M$6</definedName>
    <definedName name="__123Graph_AGraf39AO" hidden="1">'[1]grafnp'!$B$6:$M$6</definedName>
    <definedName name="__123Graph_AGraf3R" hidden="1">'[1]zdrzávä'!$B$6:$J$6</definedName>
    <definedName name="__123Graph_AGraf40AP" hidden="1">'[1]grafsp'!$B$6:$M$6</definedName>
    <definedName name="__123Graph_AGraf41AP" hidden="1">'[1]grafsp'!$B$6:$M$6</definedName>
    <definedName name="__123Graph_AGraf42AP" hidden="1">'[1]grafsp'!$B$6:$M$6</definedName>
    <definedName name="__123Graph_AGraf43AQ" hidden="1">'[1]grafnz'!$B$6:$M$6</definedName>
    <definedName name="__123Graph_AGraf44AQ" hidden="1">'[1]grafnz'!$B$6:$M$6</definedName>
    <definedName name="__123Graph_AGraf45AQ" hidden="1">'[1]grafnz'!$B$6:$M$6</definedName>
    <definedName name="__123Graph_AGraf46AQ" hidden="1">'[1]grafnz'!$B$6:$M$6</definedName>
    <definedName name="__123Graph_AGraf4R" hidden="1">'[1]zdrzávä'!$B$41:$F$41</definedName>
    <definedName name="__123Graph_AGraf5R" hidden="1">'[1]zdrzávä'!$B$71:$G$71</definedName>
    <definedName name="__123Graph_AGraf7U" hidden="1">'[1]zavävývoj'!$B$10:$N$10</definedName>
    <definedName name="__123Graph_AGraf8U" hidden="1">'[1]zavävývoj'!$B$46:$M$46</definedName>
    <definedName name="__123Graph_AGraf9U" hidden="1">'[1]zavävývoj'!$B$46:$M$46</definedName>
    <definedName name="__123Graph_BGraf10W" hidden="1">'[1]závädruhy'!$B$10:$M$10</definedName>
    <definedName name="__123Graph_BGraf11W" hidden="1">'[1]závädruhy'!$B$51:$M$51</definedName>
    <definedName name="__123Graph_BGraf12W" hidden="1">'[1]závädruhy'!$B$96:$M$96</definedName>
    <definedName name="__123Graph_BGraf13W" hidden="1">'[1]závädruhy'!$B$126:$M$126</definedName>
    <definedName name="__123Graph_BGraf14W" hidden="1">'[1]závädruhy'!$B$96:$M$96</definedName>
    <definedName name="__123Graph_BGraf15W" hidden="1">'[1]závädruhy'!$B$126:$M$126</definedName>
    <definedName name="__123Graph_BGraf16X" hidden="1">'[1]janudec99'!$B$6:$M$6</definedName>
    <definedName name="__123Graph_BGraf17X" hidden="1">'[1]ročstav2001'!$B$14:$M$14</definedName>
    <definedName name="__123Graph_BGraf18Y" hidden="1">'[1]Y'!$B$8:$M$8</definedName>
    <definedName name="__123Graph_BGraf19Z" hidden="1">'[1]Z'!$B$8:$M$8</definedName>
    <definedName name="__123Graph_BGraf1Q" hidden="1">'[1]zavpois'!$B$10:$G$10</definedName>
    <definedName name="__123Graph_BGraf20AA" hidden="1">'[1]janudec97'!$B$6:$M$6</definedName>
    <definedName name="__123Graph_BGraf21AB" hidden="1">'[1]janudec98'!$B$6:$M$6</definedName>
    <definedName name="__123Graph_BGraf22AC" hidden="1">'[1]janudec99'!$B$6:$M$6</definedName>
    <definedName name="__123Graph_BGraf23AD" hidden="1">'[1]ročnýstav1997'!$B$5:$M$5</definedName>
    <definedName name="__123Graph_BGraf24AE" hidden="1">'[1]jandec97'!$B$5:$M$5</definedName>
    <definedName name="__123Graph_BGraf2R" hidden="1">'[1]zdrzávä'!$B$42:$E$42</definedName>
    <definedName name="__123Graph_BGraf30AH" hidden="1">'[1]ročnýstav1998'!$B$5:$M$5</definedName>
    <definedName name="__123Graph_BGraf31AK" hidden="1">'[1]grafzp'!$B$4:$M$4</definedName>
    <definedName name="__123Graph_BGraf32AL" hidden="1">'[1]AL'!$B$7:$M$7</definedName>
    <definedName name="__123Graph_BGraf34AL" hidden="1">'[1]AL'!$B$7:$M$7</definedName>
    <definedName name="__123Graph_BGraf34AM" hidden="1">'[1]grafdp'!$B$7:$M$7</definedName>
    <definedName name="__123Graph_BGraf36AM" hidden="1">'[1]grafdp'!$B$7:$M$7</definedName>
    <definedName name="__123Graph_BGraf36AO" hidden="1">'[1]grafnp'!$B$7:$M$7</definedName>
    <definedName name="__123Graph_BGraf37AO" hidden="1">'[1]grafnp'!$B$7:$M$7</definedName>
    <definedName name="__123Graph_BGraf38AO" hidden="1">'[1]grafnp'!$B$7:$M$7</definedName>
    <definedName name="__123Graph_BGraf39AO" hidden="1">'[1]grafnp'!$B$7:$M$7</definedName>
    <definedName name="__123Graph_BGraf3R" hidden="1">'[1]zdrzávä'!$B$7:$J$7</definedName>
    <definedName name="__123Graph_BGraf40AP" hidden="1">'[1]grafsp'!$B$7:$M$7</definedName>
    <definedName name="__123Graph_BGraf41AP" hidden="1">'[1]grafsp'!$B$7:$M$7</definedName>
    <definedName name="__123Graph_BGraf42AP" hidden="1">'[1]grafsp'!$B$7:$M$7</definedName>
    <definedName name="__123Graph_BGraf43AQ" hidden="1">'[1]grafnz'!$B$7:$M$7</definedName>
    <definedName name="__123Graph_BGraf44AQ" hidden="1">'[1]grafnz'!$B$7:$M$7</definedName>
    <definedName name="__123Graph_BGraf45AQ" hidden="1">'[1]grafnz'!$B$7:$M$7</definedName>
    <definedName name="__123Graph_BGraf46AQ" hidden="1">'[1]grafnz'!$B$7:$M$7</definedName>
    <definedName name="__123Graph_BGraf4R" hidden="1">'[1]zdrzávä'!$B$42:$F$42</definedName>
    <definedName name="__123Graph_BGraf5R" hidden="1">'[1]zdrzávä'!$B$72:$G$72</definedName>
    <definedName name="__123Graph_BGraf6S" hidden="1">'[1]SF'!$B$10:$G$10</definedName>
    <definedName name="__123Graph_BGraf8U" hidden="1">'[1]zavävývoj'!$B$47:$M$47</definedName>
    <definedName name="__123Graph_BGraf9U" hidden="1">'[1]zavävývoj'!$B$47:$M$47</definedName>
    <definedName name="__123Graph_CGraf10W" hidden="1">'[1]závädruhy'!$B$11:$M$11</definedName>
    <definedName name="__123Graph_CGraf11W" hidden="1">'[1]závädruhy'!$B$52:$M$52</definedName>
    <definedName name="__123Graph_CGraf14W" hidden="1">'[1]závädruhy'!$B$97:$M$97</definedName>
    <definedName name="__123Graph_CGraf15W" hidden="1">'[1]závädruhy'!$B$127:$M$127</definedName>
    <definedName name="__123Graph_CGraf23AD" hidden="1">'[1]ročnýstav1997'!$B$6:$M$6</definedName>
    <definedName name="__123Graph_CGraf24AE" hidden="1">'[1]jandec97'!$B$6:$M$6</definedName>
    <definedName name="__123Graph_CGraf31AK" hidden="1">'[1]grafzp'!$B$5:$M$5</definedName>
    <definedName name="__123Graph_CGraf32AL" hidden="1">'[1]AL'!$B$8:$M$8</definedName>
    <definedName name="__123Graph_CGraf34AL" hidden="1">'[1]AL'!$B$8:$M$8</definedName>
    <definedName name="__123Graph_CGraf34AM" hidden="1">'[1]grafdp'!$B$8:$M$8</definedName>
    <definedName name="__123Graph_CGraf36AM" hidden="1">'[1]grafdp'!$B$8:$M$8</definedName>
    <definedName name="__123Graph_CGraf36AO" hidden="1">'[1]grafnp'!$B$8:$M$8</definedName>
    <definedName name="__123Graph_CGraf37AO" hidden="1">'[1]grafnp'!$B$8:$M$8</definedName>
    <definedName name="__123Graph_CGraf38AO" hidden="1">'[1]grafnp'!$B$8:$M$8</definedName>
    <definedName name="__123Graph_CGraf39AO" hidden="1">'[1]grafnp'!$B$8:$M$8</definedName>
    <definedName name="__123Graph_CGraf3R" hidden="1">'[1]zdrzávä'!$B$8:$J$8</definedName>
    <definedName name="__123Graph_CGraf40AP" hidden="1">'[1]grafsp'!$B$8:$M$8</definedName>
    <definedName name="__123Graph_CGraf41AP" hidden="1">'[1]grafsp'!$B$8:$M$8</definedName>
    <definedName name="__123Graph_CGraf42AP" hidden="1">'[1]grafsp'!$B$8:$M$8</definedName>
    <definedName name="__123Graph_CGraf43AQ" hidden="1">'[1]grafnz'!$B$8:$M$8</definedName>
    <definedName name="__123Graph_CGraf44AQ" hidden="1">'[1]grafnz'!$B$8:$M$8</definedName>
    <definedName name="__123Graph_CGraf45AQ" hidden="1">'[1]grafnz'!$B$8:$M$8</definedName>
    <definedName name="__123Graph_CGraf46AQ" hidden="1">'[1]grafnz'!$B$8:$M$8</definedName>
    <definedName name="__123Graph_CGraf9U" hidden="1">'[1]zavävývoj'!$B$48:$M$48</definedName>
    <definedName name="__123Graph_DGraf10W" hidden="1">'[1]závädruhy'!$B$12:$M$12</definedName>
    <definedName name="__123Graph_DGraf11W" hidden="1">'[1]závädruhy'!$B$53:$M$53</definedName>
    <definedName name="__123Graph_DGraf14W" hidden="1">'[1]závädruhy'!$B$98:$M$98</definedName>
    <definedName name="__123Graph_DGraf15W" hidden="1">'[1]závädruhy'!$B$128:$M$128</definedName>
    <definedName name="__123Graph_DGraf23AD" hidden="1">'[1]ročnýstav1997'!$B$7:$M$7</definedName>
    <definedName name="__123Graph_DGraf24AE" hidden="1">'[1]jandec97'!$B$7:$M$7</definedName>
    <definedName name="__123Graph_DGraf32AL" hidden="1">'[1]AL'!$B$9:$M$9</definedName>
    <definedName name="__123Graph_DGraf34AL" hidden="1">'[1]AL'!$B$9:$M$9</definedName>
    <definedName name="__123Graph_DGraf34AM" hidden="1">'[1]grafdp'!$B$9:$M$9</definedName>
    <definedName name="__123Graph_DGraf36AM" hidden="1">'[1]grafdp'!$B$9:$M$9</definedName>
    <definedName name="__123Graph_DGraf36AO" hidden="1">'[1]grafnp'!$B$9:$M$9</definedName>
    <definedName name="__123Graph_DGraf37AO" hidden="1">'[1]grafnp'!$B$9:$M$9</definedName>
    <definedName name="__123Graph_DGraf38AO" hidden="1">'[1]grafnp'!$B$9:$M$9</definedName>
    <definedName name="__123Graph_DGraf39AO" hidden="1">'[1]grafnp'!$B$9:$M$9</definedName>
    <definedName name="__123Graph_DGraf40AP" hidden="1">'[1]grafsp'!$B$9:$M$9</definedName>
    <definedName name="__123Graph_DGraf41AP" hidden="1">'[1]grafsp'!$B$9:$M$9</definedName>
    <definedName name="__123Graph_DGraf42AP" hidden="1">'[1]grafsp'!$B$9:$M$9</definedName>
    <definedName name="__123Graph_DGraf43AQ" hidden="1">'[1]grafnz'!$B$9:$M$9</definedName>
    <definedName name="__123Graph_DGraf44AQ" hidden="1">'[1]grafnz'!$B$9:$M$9</definedName>
    <definedName name="__123Graph_DGraf45AQ" hidden="1">'[1]grafnz'!$B$9:$M$9</definedName>
    <definedName name="__123Graph_DGraf46AQ" hidden="1">'[1]grafnz'!$B$9:$M$9</definedName>
    <definedName name="__123Graph_DGraf9U" hidden="1">'[1]zavävývoj'!$B$49:$M$49</definedName>
    <definedName name="__123Graph_EGraf10W" hidden="1">'[1]závädruhy'!$B$13:$M$13</definedName>
    <definedName name="__123Graph_EGraf11W" hidden="1">'[1]závädruhy'!$B$54:$M$54</definedName>
    <definedName name="__123Graph_EGraf23AD" hidden="1">'[1]ročnýstav1997'!$B$8:$M$8</definedName>
    <definedName name="__123Graph_EGraf24AE" hidden="1">'[1]jandec97'!$B$8:$M$8</definedName>
    <definedName name="__123Graph_EGraf32AL" hidden="1">'[1]AL'!$B$10:$M$10</definedName>
    <definedName name="__123Graph_EGraf34AL" hidden="1">'[1]AL'!$B$10:$M$10</definedName>
    <definedName name="__123Graph_EGraf34AM" hidden="1">'[1]grafdp'!$B$10:$M$10</definedName>
    <definedName name="__123Graph_EGraf36AM" hidden="1">'[1]grafdp'!$B$10:$M$10</definedName>
    <definedName name="__123Graph_EGraf36AO" hidden="1">'[1]grafnp'!$B$10:$M$10</definedName>
    <definedName name="__123Graph_EGraf37AO" hidden="1">'[1]grafnp'!$B$10:$M$10</definedName>
    <definedName name="__123Graph_EGraf38AO" hidden="1">'[1]grafnp'!$B$10:$M$10</definedName>
    <definedName name="__123Graph_EGraf39AO" hidden="1">'[1]grafnp'!$B$10:$M$10</definedName>
    <definedName name="__123Graph_EGraf40AP" hidden="1">'[1]grafsp'!$B$10:$M$10</definedName>
    <definedName name="__123Graph_EGraf41AP" hidden="1">'[1]grafsp'!$B$10:$M$10</definedName>
    <definedName name="__123Graph_EGraf42AP" hidden="1">'[1]grafsp'!$B$10:$M$10</definedName>
    <definedName name="__123Graph_EGraf43AQ" hidden="1">'[1]grafnz'!$B$10:$M$10</definedName>
    <definedName name="__123Graph_EGraf44AQ" hidden="1">'[1]grafnz'!$B$10:$M$10</definedName>
    <definedName name="__123Graph_EGraf45AQ" hidden="1">'[1]grafnz'!$B$10:$M$10</definedName>
    <definedName name="__123Graph_EGraf46AQ" hidden="1">'[1]grafnz'!$B$10:$M$10</definedName>
    <definedName name="__123Graph_FGraf11W" hidden="1">'[1]závädruhy'!$B$55:$M$55</definedName>
    <definedName name="__123Graph_FGraf23AD" hidden="1">'[1]ročnýstav1997'!$B$9:$M$9</definedName>
    <definedName name="__123Graph_FGraf24AE" hidden="1">'[1]jandec97'!$B$9:$M$9</definedName>
    <definedName name="__123Graph_FGraf32AL" hidden="1">'[1]AL'!$B$11:$M$11</definedName>
    <definedName name="__123Graph_FGraf34AL" hidden="1">'[1]AL'!$B$11:$M$11</definedName>
    <definedName name="__123Graph_FGraf34AM" hidden="1">'[1]grafdp'!$B$11:$M$11</definedName>
    <definedName name="__123Graph_FGraf36AM" hidden="1">'[1]grafdp'!$B$11:$M$11</definedName>
    <definedName name="__123Graph_FGraf36AO" hidden="1">'[1]grafnp'!$B$11:$M$11</definedName>
    <definedName name="__123Graph_FGraf37AO" hidden="1">'[1]grafnp'!$B$11:$M$11</definedName>
    <definedName name="__123Graph_FGraf38AO" hidden="1">'[1]grafnp'!$B$11:$M$11</definedName>
    <definedName name="__123Graph_FGraf39AO" hidden="1">'[1]grafnp'!$B$11:$M$11</definedName>
    <definedName name="__123Graph_FGraf40AP" hidden="1">'[1]grafsp'!$B$11:$M$11</definedName>
    <definedName name="__123Graph_FGraf41AP" hidden="1">'[1]grafsp'!$B$11:$M$11</definedName>
    <definedName name="__123Graph_FGraf42AP" hidden="1">'[1]grafsp'!$B$11:$M$11</definedName>
    <definedName name="__123Graph_FGraf43AQ" hidden="1">'[1]grafnz'!$B$11:$M$11</definedName>
    <definedName name="__123Graph_FGraf44AQ" hidden="1">'[1]grafnz'!$B$11:$M$11</definedName>
    <definedName name="__123Graph_FGraf45AQ" hidden="1">'[1]grafnz'!$B$11:$M$11</definedName>
    <definedName name="__123Graph_FGraf46AQ" hidden="1">'[1]grafnz'!$B$11:$M$11</definedName>
    <definedName name="__123Graph_XGraf11W" hidden="1">'[1]závädruhy'!$B$49:$M$49</definedName>
    <definedName name="__123Graph_XGraf12W" hidden="1">'[1]závädruhy'!$B$94:$M$94</definedName>
    <definedName name="__123Graph_XGraf13W" hidden="1">'[1]závädruhy'!$B$124:$M$124</definedName>
    <definedName name="__123Graph_XGraf14W" hidden="1">'[1]závädruhy'!$B$94:$M$94</definedName>
    <definedName name="__123Graph_XGraf15W" hidden="1">'[1]závädruhy'!$B$124:$M$124</definedName>
    <definedName name="__123Graph_XGraf26AF" hidden="1">'[1]AF'!$A$41:$A$43</definedName>
    <definedName name="__123Graph_XGraf27AF" hidden="1">'[1]AF'!$A$78:$A$80</definedName>
    <definedName name="__123Graph_XGraf28AF" hidden="1">'[1]AF'!$A$78:$A$80</definedName>
    <definedName name="__123Graph_XGraf29AF" hidden="1">'[1]AF'!$A$117:$A$119</definedName>
    <definedName name="__123Graph_XGraf34AL" hidden="1">'[1]AL'!$B$5:$M$5</definedName>
    <definedName name="__123Graph_XGraf36AM" hidden="1">'[1]grafdp'!$B$5:$M$5</definedName>
    <definedName name="__123Graph_XGraf37AO" hidden="1">'[1]grafnp'!$B$5:$M$5</definedName>
    <definedName name="__123Graph_XGraf38AO" hidden="1">'[1]grafnp'!$B$5:$M$5</definedName>
    <definedName name="__123Graph_XGraf39AO" hidden="1">'[1]grafnp'!$B$5:$M$5</definedName>
    <definedName name="__123Graph_XGraf3R" hidden="1">'[1]zdrzávä'!$B$5:$J$5</definedName>
    <definedName name="__123Graph_XGraf41AP" hidden="1">'[1]grafsp'!$B$5:$M$5</definedName>
    <definedName name="__123Graph_XGraf42AP" hidden="1">'[1]grafsp'!$B$5:$M$5</definedName>
    <definedName name="__123Graph_XGraf44AQ" hidden="1">'[1]grafnz'!$B$5:$M$5</definedName>
    <definedName name="__123Graph_XGraf45AQ" hidden="1">'[1]grafnz'!$B$5:$M$5</definedName>
    <definedName name="__123Graph_XGraf46AQ" hidden="1">'[1]grafnz'!$B$5:$M$5</definedName>
    <definedName name="__123Graph_XGraf4R" hidden="1">'[1]zdrzávä'!$B$40:$F$40</definedName>
    <definedName name="__123Graph_XGraf5R" hidden="1">'[1]zdrzávä'!$B$70:$G$70</definedName>
    <definedName name="__123Graph_XGraf8U" hidden="1">'[1]zavävývoj'!$B$45:$M$45</definedName>
    <definedName name="__123Graph_XGraf9U" hidden="1">'[1]zavävývoj'!$B$45:$M$45</definedName>
    <definedName name="OBLASî_TLAĆE">'[1]AL'!$A$1:$N$42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<sst xmlns="http://schemas.openxmlformats.org/spreadsheetml/2006/main" count="17" uniqueCount="17">
  <si>
    <t>február</t>
  </si>
  <si>
    <t>marec</t>
  </si>
  <si>
    <t>apríl</t>
  </si>
  <si>
    <t>máj</t>
  </si>
  <si>
    <t>júl</t>
  </si>
  <si>
    <t>august</t>
  </si>
  <si>
    <t>september</t>
  </si>
  <si>
    <t>október</t>
  </si>
  <si>
    <t>november</t>
  </si>
  <si>
    <t>december</t>
  </si>
  <si>
    <t>v mil. Sk</t>
  </si>
  <si>
    <t xml:space="preserve">január </t>
  </si>
  <si>
    <t xml:space="preserve">jún </t>
  </si>
  <si>
    <t>spolu</t>
  </si>
  <si>
    <t>Dôchodkové zabezpečenie</t>
  </si>
  <si>
    <t>Príloha č.6</t>
  </si>
  <si>
    <t>Ministerstvo financií SR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</si>
</sst>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);\(#,##0\)"/>
    <numFmt numFmtId="165" formatCode="#,##0.00_);\(#,##0.00\)"/>
    <numFmt numFmtId="166" formatCode="#,##0.0_);\(#,##0.0\)"/>
    <numFmt numFmtId="167" formatCode="#,##0.000_);\(#,##0.000\)"/>
    <numFmt numFmtId="168" formatCode="0.0000"/>
    <numFmt numFmtId="169" formatCode="0.000"/>
    <numFmt numFmtId="170" formatCode="0.0"/>
  </numFmts>
  <fonts count="5">
    <font>
      <sz val="10"/>
      <name val="Arial CE"/>
      <family val="0"/>
    </font>
    <font>
      <sz val="11"/>
      <name val="Arial"/>
      <family val="0"/>
    </font>
    <font>
      <sz val="12"/>
      <name val="Arial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864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'[1]grafdp'!$A$6</c:f>
              <c:strCache>
                <c:ptCount val="1"/>
                <c:pt idx="0">
                  <c:v>1995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'[1]grafdp'!$B$5:$M$5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'[1]grafdp'!$B$6:$M$6</c:f>
              <c:numCache>
                <c:ptCount val="12"/>
                <c:pt idx="0">
                  <c:v>2848.8</c:v>
                </c:pt>
                <c:pt idx="1">
                  <c:v>3114.5</c:v>
                </c:pt>
                <c:pt idx="2">
                  <c:v>2960.1</c:v>
                </c:pt>
                <c:pt idx="3">
                  <c:v>3067.5</c:v>
                </c:pt>
                <c:pt idx="4">
                  <c:v>3095.6</c:v>
                </c:pt>
                <c:pt idx="5">
                  <c:v>3231.6</c:v>
                </c:pt>
                <c:pt idx="6">
                  <c:v>3386.4</c:v>
                </c:pt>
                <c:pt idx="7">
                  <c:v>3353.7</c:v>
                </c:pt>
                <c:pt idx="8">
                  <c:v>3288.5</c:v>
                </c:pt>
                <c:pt idx="9">
                  <c:v>3397.7</c:v>
                </c:pt>
                <c:pt idx="10">
                  <c:v>3510.3</c:v>
                </c:pt>
                <c:pt idx="11">
                  <c:v>4193.4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'[1]grafdp'!$A$7</c:f>
              <c:strCache>
                <c:ptCount val="1"/>
                <c:pt idx="0">
                  <c:v>1996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'[1]grafdp'!$B$5:$M$5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'[1]grafdp'!$B$7:$M$7</c:f>
              <c:numCache>
                <c:ptCount val="12"/>
                <c:pt idx="0">
                  <c:v>3723.3</c:v>
                </c:pt>
                <c:pt idx="1">
                  <c:v>3487.6</c:v>
                </c:pt>
                <c:pt idx="2">
                  <c:v>3399.7</c:v>
                </c:pt>
                <c:pt idx="3">
                  <c:v>3578.1</c:v>
                </c:pt>
                <c:pt idx="4">
                  <c:v>3760.4</c:v>
                </c:pt>
                <c:pt idx="5">
                  <c:v>3811.7</c:v>
                </c:pt>
                <c:pt idx="6">
                  <c:v>4189.6</c:v>
                </c:pt>
                <c:pt idx="7">
                  <c:v>3997.9</c:v>
                </c:pt>
                <c:pt idx="8">
                  <c:v>3933.8</c:v>
                </c:pt>
                <c:pt idx="9">
                  <c:v>4053.5</c:v>
                </c:pt>
                <c:pt idx="10">
                  <c:v>4180.7</c:v>
                </c:pt>
                <c:pt idx="11">
                  <c:v>4789.9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'[1]grafdp'!$A$8</c:f>
              <c:strCache>
                <c:ptCount val="1"/>
                <c:pt idx="0">
                  <c:v>1997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'[1]grafdp'!$B$5:$M$5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'[1]grafdp'!$B$8:$M$8</c:f>
              <c:numCache>
                <c:ptCount val="12"/>
                <c:pt idx="0">
                  <c:v>4523.9</c:v>
                </c:pt>
                <c:pt idx="1">
                  <c:v>3742.3</c:v>
                </c:pt>
                <c:pt idx="2">
                  <c:v>3591.1</c:v>
                </c:pt>
                <c:pt idx="3">
                  <c:v>3986.6</c:v>
                </c:pt>
                <c:pt idx="4">
                  <c:v>3789</c:v>
                </c:pt>
                <c:pt idx="5">
                  <c:v>4045.2</c:v>
                </c:pt>
                <c:pt idx="6">
                  <c:v>4403.2</c:v>
                </c:pt>
                <c:pt idx="7">
                  <c:v>4107.5</c:v>
                </c:pt>
                <c:pt idx="8">
                  <c:v>4126.7</c:v>
                </c:pt>
                <c:pt idx="9">
                  <c:v>4412.2</c:v>
                </c:pt>
                <c:pt idx="10">
                  <c:v>4373</c:v>
                </c:pt>
                <c:pt idx="11">
                  <c:v>5154.3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'[1]grafdp'!$A$9</c:f>
              <c:strCache>
                <c:ptCount val="1"/>
                <c:pt idx="0">
                  <c:v>1998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'[1]grafdp'!$B$5:$M$5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'[1]grafdp'!$B$9:$M$9</c:f>
              <c:numCache>
                <c:ptCount val="12"/>
                <c:pt idx="0">
                  <c:v>4782.7</c:v>
                </c:pt>
                <c:pt idx="1">
                  <c:v>4336.2</c:v>
                </c:pt>
                <c:pt idx="2">
                  <c:v>4241</c:v>
                </c:pt>
                <c:pt idx="3">
                  <c:v>4406.3</c:v>
                </c:pt>
                <c:pt idx="4">
                  <c:v>4323.3</c:v>
                </c:pt>
                <c:pt idx="5">
                  <c:v>4382.5</c:v>
                </c:pt>
                <c:pt idx="6">
                  <c:v>4798.5</c:v>
                </c:pt>
                <c:pt idx="7">
                  <c:v>4525.6</c:v>
                </c:pt>
                <c:pt idx="8">
                  <c:v>4426.2</c:v>
                </c:pt>
                <c:pt idx="9">
                  <c:v>4426.4</c:v>
                </c:pt>
                <c:pt idx="10">
                  <c:v>4575.1</c:v>
                </c:pt>
                <c:pt idx="11">
                  <c:v>5164.6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'[1]grafdp'!$A$10</c:f>
              <c:strCache>
                <c:ptCount val="1"/>
                <c:pt idx="0">
                  <c:v>1999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'[1]grafdp'!$B$5:$M$5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'[1]grafdp'!$B$10:$M$10</c:f>
              <c:numCache>
                <c:ptCount val="12"/>
                <c:pt idx="0">
                  <c:v>4518.2</c:v>
                </c:pt>
                <c:pt idx="1">
                  <c:v>4271.4</c:v>
                </c:pt>
                <c:pt idx="2">
                  <c:v>4200.2</c:v>
                </c:pt>
                <c:pt idx="3">
                  <c:v>4298.1</c:v>
                </c:pt>
                <c:pt idx="4">
                  <c:v>4342.3</c:v>
                </c:pt>
                <c:pt idx="5">
                  <c:v>4459.8</c:v>
                </c:pt>
                <c:pt idx="6">
                  <c:v>4605.8</c:v>
                </c:pt>
                <c:pt idx="7">
                  <c:v>4454.5</c:v>
                </c:pt>
                <c:pt idx="8">
                  <c:v>4514.8</c:v>
                </c:pt>
                <c:pt idx="9">
                  <c:v>4555.4</c:v>
                </c:pt>
                <c:pt idx="10">
                  <c:v>4638.2</c:v>
                </c:pt>
                <c:pt idx="11">
                  <c:v>5557.4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'[1]grafdp'!$A$11</c:f>
              <c:strCache>
                <c:ptCount val="1"/>
                <c:pt idx="0">
                  <c:v>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'[1]grafdp'!$B$5:$M$5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'[1]grafdp'!$B$11:$M$11</c:f>
              <c:numCache>
                <c:ptCount val="12"/>
                <c:pt idx="0">
                  <c:v>5761.5</c:v>
                </c:pt>
                <c:pt idx="1">
                  <c:v>6101.2</c:v>
                </c:pt>
                <c:pt idx="2">
                  <c:v>5090.9</c:v>
                </c:pt>
                <c:pt idx="3">
                  <c:v>4466.5</c:v>
                </c:pt>
                <c:pt idx="4">
                  <c:v>4670.4</c:v>
                </c:pt>
                <c:pt idx="5">
                  <c:v>4806.3</c:v>
                </c:pt>
                <c:pt idx="6">
                  <c:v>5566.4</c:v>
                </c:pt>
                <c:pt idx="7">
                  <c:v>4837</c:v>
                </c:pt>
                <c:pt idx="8">
                  <c:v>5545</c:v>
                </c:pt>
                <c:pt idx="9">
                  <c:v>6383.7</c:v>
                </c:pt>
                <c:pt idx="10">
                  <c:v>5017.1</c:v>
                </c:pt>
                <c:pt idx="11">
                  <c:v>6598.9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'[1]grafdp'!$A$12</c:f>
              <c:strCache>
                <c:ptCount val="1"/>
                <c:pt idx="0">
                  <c:v>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'[1]grafdp'!$B$5:$M$5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'[1]grafdp'!$B$12:$M$12</c:f>
              <c:numCache>
                <c:ptCount val="12"/>
                <c:pt idx="0">
                  <c:v>5167.7</c:v>
                </c:pt>
                <c:pt idx="1">
                  <c:v>4844.7</c:v>
                </c:pt>
                <c:pt idx="2">
                  <c:v>4833.3</c:v>
                </c:pt>
                <c:pt idx="3">
                  <c:v>5140.4</c:v>
                </c:pt>
                <c:pt idx="4">
                  <c:v>5988.7</c:v>
                </c:pt>
                <c:pt idx="5">
                  <c:v>6170</c:v>
                </c:pt>
                <c:pt idx="6">
                  <c:v>5570.8</c:v>
                </c:pt>
                <c:pt idx="7">
                  <c:v>5329.1</c:v>
                </c:pt>
                <c:pt idx="8">
                  <c:v>5337.1</c:v>
                </c:pt>
                <c:pt idx="9">
                  <c:v>6254.7</c:v>
                </c:pt>
                <c:pt idx="10">
                  <c:v>5540.8</c:v>
                </c:pt>
                <c:pt idx="11">
                  <c:v>7031.7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'[1]grafdp'!$A$13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'[1]grafdp'!$B$5:$M$5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'[1]grafdp'!$B$13:$M$13</c:f>
              <c:numCache>
                <c:ptCount val="12"/>
                <c:pt idx="0">
                  <c:v>5629.6</c:v>
                </c:pt>
                <c:pt idx="1">
                  <c:v>5206.5</c:v>
                </c:pt>
                <c:pt idx="2">
                  <c:v>5243.7</c:v>
                </c:pt>
                <c:pt idx="3">
                  <c:v>5379.3</c:v>
                </c:pt>
                <c:pt idx="4">
                  <c:v>5567.1</c:v>
                </c:pt>
                <c:pt idx="5">
                  <c:v>5748.2</c:v>
                </c:pt>
                <c:pt idx="6">
                  <c:v>5943</c:v>
                </c:pt>
                <c:pt idx="7">
                  <c:v>5745.9</c:v>
                </c:pt>
                <c:pt idx="8">
                  <c:v>5893.2</c:v>
                </c:pt>
                <c:pt idx="9">
                  <c:v>6255.7</c:v>
                </c:pt>
                <c:pt idx="10">
                  <c:v>6114.2</c:v>
                </c:pt>
                <c:pt idx="11">
                  <c:v>7604.2</c:v>
                </c:pt>
              </c:numCache>
            </c:numRef>
          </c:val>
          <c:smooth val="0"/>
        </c:ser>
        <c:marker val="1"/>
        <c:axId val="31686792"/>
        <c:axId val="16745673"/>
      </c:lineChart>
      <c:catAx>
        <c:axId val="31686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45673"/>
        <c:crosses val="autoZero"/>
        <c:auto val="1"/>
        <c:lblOffset val="100"/>
        <c:noMultiLvlLbl val="0"/>
      </c:catAx>
      <c:valAx>
        <c:axId val="16745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867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0775"/>
          <c:w val="0.099"/>
          <c:h val="0.68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16</xdr:row>
      <xdr:rowOff>19050</xdr:rowOff>
    </xdr:from>
    <xdr:to>
      <xdr:col>12</xdr:col>
      <xdr:colOff>685800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342900" y="3076575"/>
        <a:ext cx="85725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&#237;lohy-tabulky-graf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ár"/>
      <sheetName val="február"/>
      <sheetName val="marec"/>
      <sheetName val="apríl"/>
      <sheetName val="máj"/>
      <sheetName val="jún"/>
      <sheetName val="júl"/>
      <sheetName val="august"/>
      <sheetName val="september"/>
      <sheetName val="október"/>
      <sheetName val="november"/>
      <sheetName val="december"/>
      <sheetName val="ročný stav 1997"/>
      <sheetName val="ročnýstav1996"/>
      <sheetName val="ročstav1998"/>
      <sheetName val="rstav1999"/>
      <sheetName val="zavpois"/>
      <sheetName val="zdrzávä"/>
      <sheetName val="SF"/>
      <sheetName val="T"/>
      <sheetName val="zavävývoj"/>
      <sheetName val="V"/>
      <sheetName val="závädruhy"/>
      <sheetName val="ročstav2001"/>
      <sheetName val="Y"/>
      <sheetName val="Z"/>
      <sheetName val="janudec97"/>
      <sheetName val="janudec98"/>
      <sheetName val="janudec99"/>
      <sheetName val="ročnýstav1997"/>
      <sheetName val="jandec97"/>
      <sheetName val="AF"/>
      <sheetName val="HDP"/>
      <sheetName val="ročnýstav1998"/>
      <sheetName val="výbpoistHDP"/>
      <sheetName val="mesacpoist"/>
      <sheetName val="grafzp"/>
      <sheetName val="AL"/>
      <sheetName val="grafdp"/>
      <sheetName val="AN"/>
      <sheetName val="grafnp"/>
      <sheetName val="grafsp"/>
      <sheetName val="grafnz"/>
    </sheetNames>
    <sheetDataSet>
      <sheetData sheetId="16">
        <row r="9">
          <cell r="B9">
            <v>3549.6405765965183</v>
          </cell>
          <cell r="C9">
            <v>4356.563370324655</v>
          </cell>
          <cell r="D9">
            <v>2688.5458765109797</v>
          </cell>
          <cell r="E9">
            <v>3770.903695727705</v>
          </cell>
          <cell r="F9">
            <v>2280.34413493712</v>
          </cell>
        </row>
        <row r="10">
          <cell r="B10">
            <v>1902.5026719400184</v>
          </cell>
          <cell r="C10">
            <v>1741.5030658232683</v>
          </cell>
          <cell r="D10">
            <v>2310.349627689071</v>
          </cell>
          <cell r="E10">
            <v>1457.8889873136407</v>
          </cell>
          <cell r="F10">
            <v>2399.0696351990646</v>
          </cell>
        </row>
      </sheetData>
      <sheetData sheetId="17">
        <row r="5">
          <cell r="B5" t="str">
            <v>r.1994</v>
          </cell>
          <cell r="C5" t="str">
            <v>r.1995</v>
          </cell>
          <cell r="D5" t="str">
            <v>r.1996</v>
          </cell>
          <cell r="E5" t="str">
            <v>r.1997</v>
          </cell>
          <cell r="F5" t="str">
            <v>r.1998 *</v>
          </cell>
          <cell r="G5" t="str">
            <v>I.polrok.1999</v>
          </cell>
          <cell r="H5" t="str">
            <v>*</v>
          </cell>
          <cell r="I5" t="str">
            <v>r.1998 </v>
          </cell>
          <cell r="J5" t="str">
            <v>**   I.Q.1999</v>
          </cell>
        </row>
        <row r="6">
          <cell r="B6">
            <v>19.9</v>
          </cell>
          <cell r="C6">
            <v>28.5</v>
          </cell>
          <cell r="D6">
            <v>37.5</v>
          </cell>
          <cell r="E6">
            <v>41.2</v>
          </cell>
          <cell r="F6">
            <v>41.3</v>
          </cell>
          <cell r="G6">
            <v>20.7</v>
          </cell>
          <cell r="I6">
            <v>45.4</v>
          </cell>
          <cell r="J6">
            <v>15.8</v>
          </cell>
        </row>
        <row r="7">
          <cell r="B7">
            <v>22.9</v>
          </cell>
          <cell r="C7">
            <v>31.6</v>
          </cell>
          <cell r="D7">
            <v>40.6</v>
          </cell>
          <cell r="E7">
            <v>49.6</v>
          </cell>
          <cell r="F7">
            <v>52.9</v>
          </cell>
          <cell r="G7">
            <v>25.2</v>
          </cell>
          <cell r="I7">
            <v>58.5</v>
          </cell>
          <cell r="J7">
            <v>28</v>
          </cell>
        </row>
        <row r="8">
          <cell r="B8">
            <v>3</v>
          </cell>
          <cell r="C8">
            <v>3.1</v>
          </cell>
          <cell r="D8">
            <v>3.1</v>
          </cell>
          <cell r="E8">
            <v>8.4</v>
          </cell>
          <cell r="F8">
            <v>11.6</v>
          </cell>
          <cell r="G8">
            <v>10.2</v>
          </cell>
          <cell r="I8">
            <v>13.1</v>
          </cell>
          <cell r="J8">
            <v>12.2</v>
          </cell>
        </row>
        <row r="40">
          <cell r="B40" t="str">
            <v>r.1995</v>
          </cell>
          <cell r="C40" t="str">
            <v>r.1996</v>
          </cell>
          <cell r="D40" t="str">
            <v>r.1997</v>
          </cell>
          <cell r="E40" t="str">
            <v>r.1998 </v>
          </cell>
          <cell r="F40" t="str">
            <v>I.Q.1999</v>
          </cell>
        </row>
        <row r="41">
          <cell r="B41">
            <v>138</v>
          </cell>
          <cell r="C41">
            <v>128.5</v>
          </cell>
          <cell r="D41">
            <v>122.2</v>
          </cell>
          <cell r="E41">
            <v>117.9</v>
          </cell>
          <cell r="F41">
            <v>142.7</v>
          </cell>
        </row>
        <row r="42">
          <cell r="B42">
            <v>109.9</v>
          </cell>
          <cell r="C42">
            <v>105.8</v>
          </cell>
          <cell r="D42">
            <v>106.1</v>
          </cell>
          <cell r="E42">
            <v>106.7</v>
          </cell>
          <cell r="F42">
            <v>106.9</v>
          </cell>
        </row>
        <row r="70">
          <cell r="B70" t="str">
            <v>r.1996</v>
          </cell>
          <cell r="C70" t="str">
            <v>r.1997</v>
          </cell>
          <cell r="D70" t="str">
            <v>r.1998 </v>
          </cell>
          <cell r="E70">
            <v>1999</v>
          </cell>
          <cell r="F70">
            <v>2000</v>
          </cell>
          <cell r="G70">
            <v>2001</v>
          </cell>
        </row>
        <row r="71">
          <cell r="B71">
            <v>135.7</v>
          </cell>
          <cell r="C71">
            <v>127</v>
          </cell>
          <cell r="D71">
            <v>92.3</v>
          </cell>
          <cell r="E71">
            <v>106.7</v>
          </cell>
          <cell r="F71">
            <v>106.8</v>
          </cell>
          <cell r="G71">
            <v>106.7</v>
          </cell>
        </row>
        <row r="72">
          <cell r="B72">
            <v>105.8</v>
          </cell>
          <cell r="C72">
            <v>106.1</v>
          </cell>
          <cell r="D72">
            <v>106.7</v>
          </cell>
          <cell r="E72">
            <v>110.6</v>
          </cell>
          <cell r="F72">
            <v>112</v>
          </cell>
        </row>
      </sheetData>
      <sheetData sheetId="18">
        <row r="10">
          <cell r="B10">
            <v>0.3</v>
          </cell>
          <cell r="C10">
            <v>1.1</v>
          </cell>
          <cell r="D10">
            <v>1.7</v>
          </cell>
          <cell r="E10">
            <v>1.8</v>
          </cell>
          <cell r="F10">
            <v>1.8</v>
          </cell>
          <cell r="G10">
            <v>1.7</v>
          </cell>
        </row>
      </sheetData>
      <sheetData sheetId="20">
        <row r="10">
          <cell r="B10">
            <v>9415376</v>
          </cell>
          <cell r="C10">
            <v>7965068</v>
          </cell>
          <cell r="D10">
            <v>8327842</v>
          </cell>
          <cell r="E10">
            <v>8830484</v>
          </cell>
          <cell r="F10">
            <v>9611808</v>
          </cell>
          <cell r="G10">
            <v>9883340</v>
          </cell>
          <cell r="H10">
            <v>10245870</v>
          </cell>
          <cell r="I10">
            <v>10482822</v>
          </cell>
          <cell r="J10">
            <v>10085891</v>
          </cell>
          <cell r="K10">
            <v>9329480</v>
          </cell>
          <cell r="L10">
            <v>9660390</v>
          </cell>
          <cell r="M10">
            <v>11605279</v>
          </cell>
        </row>
        <row r="45">
          <cell r="B45" t="str">
            <v>január</v>
          </cell>
          <cell r="C45" t="str">
            <v>február</v>
          </cell>
          <cell r="D45" t="str">
            <v>marec</v>
          </cell>
          <cell r="E45" t="str">
            <v>apríl</v>
          </cell>
          <cell r="F45" t="str">
            <v>máj</v>
          </cell>
          <cell r="G45" t="str">
            <v>jún</v>
          </cell>
          <cell r="H45" t="str">
            <v>júl</v>
          </cell>
          <cell r="I45" t="str">
            <v>august</v>
          </cell>
          <cell r="J45" t="str">
            <v>september</v>
          </cell>
          <cell r="K45" t="str">
            <v>október</v>
          </cell>
          <cell r="L45" t="str">
            <v>november</v>
          </cell>
          <cell r="M45" t="str">
            <v>december</v>
          </cell>
        </row>
        <row r="46">
          <cell r="B46">
            <v>9415376</v>
          </cell>
          <cell r="C46">
            <v>7965068</v>
          </cell>
          <cell r="D46">
            <v>8327842</v>
          </cell>
          <cell r="E46">
            <v>8830484</v>
          </cell>
          <cell r="F46">
            <v>9611808</v>
          </cell>
          <cell r="G46">
            <v>9883340</v>
          </cell>
          <cell r="H46">
            <v>10245870</v>
          </cell>
          <cell r="I46">
            <v>10482822</v>
          </cell>
          <cell r="J46">
            <v>10085891</v>
          </cell>
          <cell r="K46">
            <v>9329480</v>
          </cell>
          <cell r="L46">
            <v>9660390</v>
          </cell>
          <cell r="M46">
            <v>11605279</v>
          </cell>
        </row>
        <row r="47">
          <cell r="B47">
            <v>10891946</v>
          </cell>
          <cell r="C47">
            <v>11433163</v>
          </cell>
          <cell r="D47">
            <v>10161355</v>
          </cell>
          <cell r="E47">
            <v>10104613</v>
          </cell>
          <cell r="F47">
            <v>10450866</v>
          </cell>
          <cell r="G47">
            <v>10765809</v>
          </cell>
          <cell r="H47">
            <v>10901620</v>
          </cell>
          <cell r="I47">
            <v>10848636</v>
          </cell>
          <cell r="J47">
            <v>10880132</v>
          </cell>
          <cell r="K47">
            <v>11287494</v>
          </cell>
          <cell r="L47">
            <v>11252593</v>
          </cell>
          <cell r="M47">
            <v>13284660</v>
          </cell>
        </row>
        <row r="48">
          <cell r="B48">
            <v>12436196</v>
          </cell>
          <cell r="C48">
            <v>12547751</v>
          </cell>
          <cell r="D48">
            <v>12634535</v>
          </cell>
          <cell r="E48">
            <v>13270702</v>
          </cell>
          <cell r="F48">
            <v>13189179</v>
          </cell>
          <cell r="G48">
            <v>13496187</v>
          </cell>
          <cell r="H48">
            <v>13672907</v>
          </cell>
          <cell r="I48">
            <v>14057904</v>
          </cell>
          <cell r="J48">
            <v>14322622</v>
          </cell>
          <cell r="K48">
            <v>14795605</v>
          </cell>
          <cell r="L48">
            <v>14851884</v>
          </cell>
          <cell r="M48">
            <v>15945259</v>
          </cell>
        </row>
        <row r="49">
          <cell r="B49">
            <v>15978956</v>
          </cell>
          <cell r="C49">
            <v>15639624</v>
          </cell>
          <cell r="D49">
            <v>15733981</v>
          </cell>
          <cell r="E49">
            <v>15928107</v>
          </cell>
          <cell r="F49">
            <v>16450051</v>
          </cell>
          <cell r="G49">
            <v>17154510</v>
          </cell>
          <cell r="H49">
            <v>17489619</v>
          </cell>
          <cell r="I49">
            <v>17935156</v>
          </cell>
          <cell r="J49">
            <v>17914565</v>
          </cell>
          <cell r="K49">
            <v>18299449</v>
          </cell>
          <cell r="L49">
            <v>18862335</v>
          </cell>
          <cell r="M49">
            <v>17983842</v>
          </cell>
        </row>
      </sheetData>
      <sheetData sheetId="22">
        <row r="9">
          <cell r="B9">
            <v>2606345</v>
          </cell>
          <cell r="C9">
            <v>2595312</v>
          </cell>
          <cell r="D9">
            <v>2733194</v>
          </cell>
          <cell r="E9">
            <v>2976854</v>
          </cell>
          <cell r="F9">
            <v>3225420</v>
          </cell>
          <cell r="G9">
            <v>3326409</v>
          </cell>
          <cell r="H9">
            <v>3050658</v>
          </cell>
          <cell r="I9">
            <v>3051295</v>
          </cell>
          <cell r="J9">
            <v>2915750</v>
          </cell>
          <cell r="K9">
            <v>2838648</v>
          </cell>
          <cell r="L9">
            <v>3028371</v>
          </cell>
          <cell r="M9">
            <v>3445870</v>
          </cell>
        </row>
        <row r="10">
          <cell r="B10">
            <v>173943</v>
          </cell>
          <cell r="C10">
            <v>164641</v>
          </cell>
          <cell r="D10">
            <v>179615</v>
          </cell>
          <cell r="E10">
            <v>205774</v>
          </cell>
          <cell r="F10">
            <v>225487</v>
          </cell>
          <cell r="G10">
            <v>450988</v>
          </cell>
          <cell r="H10">
            <v>237441</v>
          </cell>
          <cell r="I10">
            <v>230134</v>
          </cell>
          <cell r="J10">
            <v>324225</v>
          </cell>
          <cell r="K10">
            <v>235218</v>
          </cell>
          <cell r="L10">
            <v>243557</v>
          </cell>
          <cell r="M10">
            <v>299156</v>
          </cell>
        </row>
        <row r="11">
          <cell r="B11">
            <v>5717450</v>
          </cell>
          <cell r="C11">
            <v>4234609</v>
          </cell>
          <cell r="D11">
            <v>4369333</v>
          </cell>
          <cell r="E11">
            <v>4370256</v>
          </cell>
          <cell r="F11">
            <v>4801829</v>
          </cell>
          <cell r="G11">
            <v>4452517</v>
          </cell>
          <cell r="H11">
            <v>5293484</v>
          </cell>
          <cell r="I11">
            <v>5744551</v>
          </cell>
          <cell r="J11">
            <v>5559303</v>
          </cell>
          <cell r="K11">
            <v>5174663</v>
          </cell>
          <cell r="L11">
            <v>5318715</v>
          </cell>
          <cell r="M11">
            <v>5273904</v>
          </cell>
        </row>
        <row r="12">
          <cell r="B12">
            <v>420410</v>
          </cell>
          <cell r="C12">
            <v>567684</v>
          </cell>
          <cell r="D12">
            <v>393420</v>
          </cell>
          <cell r="E12">
            <v>517879</v>
          </cell>
          <cell r="F12">
            <v>598915</v>
          </cell>
          <cell r="G12">
            <v>658133</v>
          </cell>
          <cell r="H12">
            <v>560731</v>
          </cell>
          <cell r="I12">
            <v>573998</v>
          </cell>
          <cell r="J12">
            <v>180837</v>
          </cell>
          <cell r="K12">
            <v>137227</v>
          </cell>
          <cell r="L12">
            <v>93125</v>
          </cell>
          <cell r="M12">
            <v>296654</v>
          </cell>
        </row>
        <row r="13">
          <cell r="B13">
            <v>537233</v>
          </cell>
          <cell r="C13">
            <v>527652</v>
          </cell>
          <cell r="D13">
            <v>607242</v>
          </cell>
          <cell r="E13">
            <v>734586</v>
          </cell>
          <cell r="F13">
            <v>724859</v>
          </cell>
          <cell r="G13">
            <v>838018</v>
          </cell>
          <cell r="H13">
            <v>783888</v>
          </cell>
          <cell r="I13">
            <v>882844</v>
          </cell>
          <cell r="J13">
            <v>799110</v>
          </cell>
          <cell r="K13">
            <v>943724</v>
          </cell>
          <cell r="L13">
            <v>976622</v>
          </cell>
          <cell r="M13">
            <v>2289695</v>
          </cell>
        </row>
        <row r="49">
          <cell r="B49" t="str">
            <v>január</v>
          </cell>
          <cell r="C49" t="str">
            <v>február</v>
          </cell>
          <cell r="D49" t="str">
            <v>marec</v>
          </cell>
          <cell r="E49" t="str">
            <v>apríl</v>
          </cell>
          <cell r="F49" t="str">
            <v>máj</v>
          </cell>
          <cell r="G49" t="str">
            <v>jún</v>
          </cell>
          <cell r="H49" t="str">
            <v>júl</v>
          </cell>
          <cell r="I49" t="str">
            <v>august</v>
          </cell>
          <cell r="J49" t="str">
            <v>september</v>
          </cell>
          <cell r="K49" t="str">
            <v>október</v>
          </cell>
          <cell r="L49" t="str">
            <v>november</v>
          </cell>
          <cell r="M49" t="str">
            <v>december</v>
          </cell>
        </row>
        <row r="50">
          <cell r="B50">
            <v>10891946</v>
          </cell>
          <cell r="C50">
            <v>11433163</v>
          </cell>
          <cell r="D50">
            <v>10161355</v>
          </cell>
          <cell r="E50">
            <v>10104613</v>
          </cell>
          <cell r="F50">
            <v>10450866</v>
          </cell>
          <cell r="G50">
            <v>10765809</v>
          </cell>
          <cell r="H50">
            <v>10901620</v>
          </cell>
          <cell r="I50">
            <v>10848636</v>
          </cell>
          <cell r="J50">
            <v>10880132</v>
          </cell>
        </row>
        <row r="51">
          <cell r="B51">
            <v>3085952</v>
          </cell>
          <cell r="C51">
            <v>3605616</v>
          </cell>
          <cell r="D51">
            <v>3336973</v>
          </cell>
          <cell r="E51">
            <v>3270420</v>
          </cell>
          <cell r="F51">
            <v>3393281</v>
          </cell>
          <cell r="G51">
            <v>3262667</v>
          </cell>
          <cell r="H51">
            <v>3241949</v>
          </cell>
          <cell r="I51">
            <v>3223839</v>
          </cell>
          <cell r="J51">
            <v>3018282</v>
          </cell>
        </row>
        <row r="52">
          <cell r="B52">
            <v>248313</v>
          </cell>
          <cell r="C52">
            <v>278898</v>
          </cell>
          <cell r="D52">
            <v>300667</v>
          </cell>
          <cell r="E52">
            <v>281764</v>
          </cell>
          <cell r="F52">
            <v>303743</v>
          </cell>
          <cell r="G52">
            <v>349724</v>
          </cell>
          <cell r="H52">
            <v>317117</v>
          </cell>
          <cell r="I52">
            <v>314717</v>
          </cell>
          <cell r="J52">
            <v>284191</v>
          </cell>
        </row>
        <row r="53">
          <cell r="B53">
            <v>5274363</v>
          </cell>
          <cell r="C53">
            <v>5123878</v>
          </cell>
          <cell r="D53">
            <v>4221496</v>
          </cell>
          <cell r="E53">
            <v>4222586</v>
          </cell>
          <cell r="F53">
            <v>4470566</v>
          </cell>
          <cell r="G53">
            <v>4811190</v>
          </cell>
          <cell r="H53">
            <v>4760357</v>
          </cell>
          <cell r="I53">
            <v>4700450</v>
          </cell>
          <cell r="J53">
            <v>4304322</v>
          </cell>
        </row>
        <row r="54">
          <cell r="B54">
            <v>65134</v>
          </cell>
          <cell r="C54">
            <v>83454</v>
          </cell>
          <cell r="D54">
            <v>83415</v>
          </cell>
          <cell r="E54">
            <v>92456</v>
          </cell>
          <cell r="F54">
            <v>96743</v>
          </cell>
          <cell r="G54">
            <v>138006</v>
          </cell>
          <cell r="H54">
            <v>109434</v>
          </cell>
          <cell r="I54">
            <v>109434</v>
          </cell>
          <cell r="J54">
            <v>109434</v>
          </cell>
        </row>
        <row r="55">
          <cell r="B55">
            <v>2218184</v>
          </cell>
          <cell r="C55">
            <v>2341317</v>
          </cell>
          <cell r="D55">
            <v>2218804</v>
          </cell>
          <cell r="E55">
            <v>2237387</v>
          </cell>
          <cell r="F55">
            <v>2186533</v>
          </cell>
          <cell r="G55">
            <v>2204222</v>
          </cell>
          <cell r="H55">
            <v>2472763</v>
          </cell>
          <cell r="I55">
            <v>2500196</v>
          </cell>
          <cell r="J55">
            <v>3163903</v>
          </cell>
        </row>
        <row r="94">
          <cell r="B94" t="str">
            <v>január</v>
          </cell>
          <cell r="C94" t="str">
            <v>február</v>
          </cell>
          <cell r="D94" t="str">
            <v>marec</v>
          </cell>
          <cell r="E94" t="str">
            <v>apríl</v>
          </cell>
          <cell r="F94" t="str">
            <v>máj</v>
          </cell>
          <cell r="G94" t="str">
            <v>jún</v>
          </cell>
          <cell r="H94" t="str">
            <v>júl</v>
          </cell>
          <cell r="I94" t="str">
            <v>august</v>
          </cell>
          <cell r="J94" t="str">
            <v>september</v>
          </cell>
          <cell r="K94" t="str">
            <v>október</v>
          </cell>
          <cell r="L94" t="str">
            <v>november</v>
          </cell>
          <cell r="M94" t="str">
            <v>december</v>
          </cell>
        </row>
        <row r="95">
          <cell r="B95">
            <v>2606345</v>
          </cell>
          <cell r="C95">
            <v>2595312</v>
          </cell>
          <cell r="D95">
            <v>2733194</v>
          </cell>
          <cell r="E95">
            <v>2976854</v>
          </cell>
          <cell r="F95">
            <v>3225420</v>
          </cell>
          <cell r="G95">
            <v>3326409</v>
          </cell>
          <cell r="H95">
            <v>3050658</v>
          </cell>
          <cell r="I95">
            <v>3051295</v>
          </cell>
          <cell r="J95">
            <v>2915750</v>
          </cell>
          <cell r="K95">
            <v>2838648</v>
          </cell>
          <cell r="L95">
            <v>3028371</v>
          </cell>
          <cell r="M95">
            <v>3445870</v>
          </cell>
        </row>
        <row r="96">
          <cell r="B96">
            <v>3085952</v>
          </cell>
          <cell r="C96">
            <v>3605616</v>
          </cell>
          <cell r="D96">
            <v>3336973</v>
          </cell>
          <cell r="E96">
            <v>3270420</v>
          </cell>
          <cell r="F96">
            <v>3393281</v>
          </cell>
          <cell r="G96">
            <v>3262667</v>
          </cell>
          <cell r="H96">
            <v>3241949</v>
          </cell>
          <cell r="I96">
            <v>3223839</v>
          </cell>
          <cell r="J96">
            <v>3018282</v>
          </cell>
          <cell r="K96">
            <v>3042442</v>
          </cell>
          <cell r="L96">
            <v>3027206</v>
          </cell>
          <cell r="M96">
            <v>3581625</v>
          </cell>
        </row>
        <row r="97">
          <cell r="B97">
            <v>3324882</v>
          </cell>
          <cell r="C97">
            <v>3504427</v>
          </cell>
          <cell r="D97">
            <v>3556583</v>
          </cell>
          <cell r="E97">
            <v>3788820</v>
          </cell>
          <cell r="F97">
            <v>3705358</v>
          </cell>
          <cell r="G97">
            <v>4003539</v>
          </cell>
          <cell r="H97">
            <v>4058371</v>
          </cell>
          <cell r="I97">
            <v>4095069</v>
          </cell>
          <cell r="J97">
            <v>4236476</v>
          </cell>
          <cell r="K97">
            <v>4256374</v>
          </cell>
          <cell r="L97">
            <v>4090035</v>
          </cell>
          <cell r="M97">
            <v>4688683</v>
          </cell>
        </row>
        <row r="98">
          <cell r="B98">
            <v>4778058</v>
          </cell>
          <cell r="C98">
            <v>4709682</v>
          </cell>
          <cell r="D98">
            <v>4731501</v>
          </cell>
          <cell r="E98">
            <v>4913765</v>
          </cell>
          <cell r="F98">
            <v>5099208</v>
          </cell>
          <cell r="G98">
            <v>5403099</v>
          </cell>
          <cell r="H98">
            <v>5563813</v>
          </cell>
          <cell r="I98">
            <v>5659053</v>
          </cell>
          <cell r="J98">
            <v>5645488</v>
          </cell>
          <cell r="K98">
            <v>5803735</v>
          </cell>
          <cell r="L98">
            <v>5952793</v>
          </cell>
          <cell r="M98">
            <v>6204805</v>
          </cell>
        </row>
        <row r="124">
          <cell r="B124" t="str">
            <v>január</v>
          </cell>
          <cell r="C124" t="str">
            <v>február</v>
          </cell>
          <cell r="D124" t="str">
            <v>marec</v>
          </cell>
          <cell r="E124" t="str">
            <v>apríl</v>
          </cell>
          <cell r="F124" t="str">
            <v>máj</v>
          </cell>
          <cell r="G124" t="str">
            <v>jún</v>
          </cell>
          <cell r="H124" t="str">
            <v>júl</v>
          </cell>
          <cell r="I124" t="str">
            <v>august</v>
          </cell>
          <cell r="J124" t="str">
            <v>september</v>
          </cell>
          <cell r="K124" t="str">
            <v>október</v>
          </cell>
          <cell r="L124" t="str">
            <v>november</v>
          </cell>
          <cell r="M124" t="str">
            <v>december</v>
          </cell>
        </row>
        <row r="125">
          <cell r="B125">
            <v>5717450</v>
          </cell>
          <cell r="C125">
            <v>4234609</v>
          </cell>
          <cell r="D125">
            <v>4369333</v>
          </cell>
          <cell r="E125">
            <v>4370256</v>
          </cell>
          <cell r="F125">
            <v>4801829</v>
          </cell>
          <cell r="G125">
            <v>4452517</v>
          </cell>
          <cell r="H125">
            <v>5293484</v>
          </cell>
          <cell r="I125">
            <v>5744551</v>
          </cell>
          <cell r="J125">
            <v>5559303</v>
          </cell>
          <cell r="K125">
            <v>5174663</v>
          </cell>
          <cell r="L125">
            <v>5318715</v>
          </cell>
          <cell r="M125">
            <v>5273904</v>
          </cell>
        </row>
        <row r="126">
          <cell r="B126">
            <v>5274363</v>
          </cell>
          <cell r="C126">
            <v>5123878</v>
          </cell>
          <cell r="D126">
            <v>4221496</v>
          </cell>
          <cell r="E126">
            <v>4222586</v>
          </cell>
          <cell r="F126">
            <v>4470566</v>
          </cell>
          <cell r="G126">
            <v>4811190</v>
          </cell>
          <cell r="H126">
            <v>4760357</v>
          </cell>
          <cell r="I126">
            <v>4700450</v>
          </cell>
          <cell r="J126">
            <v>4304322</v>
          </cell>
          <cell r="K126">
            <v>4281524</v>
          </cell>
          <cell r="L126">
            <v>4379820</v>
          </cell>
          <cell r="M126">
            <v>4673432</v>
          </cell>
        </row>
        <row r="127">
          <cell r="B127">
            <v>4205342</v>
          </cell>
          <cell r="C127">
            <v>4125025</v>
          </cell>
          <cell r="D127">
            <v>4314247</v>
          </cell>
          <cell r="E127">
            <v>4458751</v>
          </cell>
          <cell r="F127">
            <v>4607080</v>
          </cell>
          <cell r="G127">
            <v>4594692</v>
          </cell>
          <cell r="H127">
            <v>4607902</v>
          </cell>
          <cell r="I127">
            <v>4678547</v>
          </cell>
          <cell r="J127">
            <v>4760321</v>
          </cell>
          <cell r="K127">
            <v>4960573</v>
          </cell>
          <cell r="L127">
            <v>5062918</v>
          </cell>
          <cell r="M127">
            <v>5115734</v>
          </cell>
        </row>
        <row r="128">
          <cell r="B128">
            <v>4936783</v>
          </cell>
          <cell r="C128">
            <v>4582214</v>
          </cell>
          <cell r="D128">
            <v>4397552</v>
          </cell>
          <cell r="E128">
            <v>4216714</v>
          </cell>
          <cell r="F128">
            <v>4184626</v>
          </cell>
          <cell r="G128">
            <v>4338537</v>
          </cell>
          <cell r="H128">
            <v>4189706</v>
          </cell>
          <cell r="I128">
            <v>4036168</v>
          </cell>
          <cell r="J128">
            <v>4040709</v>
          </cell>
          <cell r="K128">
            <v>4049828</v>
          </cell>
          <cell r="L128">
            <v>4151487</v>
          </cell>
          <cell r="M128">
            <v>3871951</v>
          </cell>
        </row>
      </sheetData>
      <sheetData sheetId="23">
        <row r="13">
          <cell r="B13">
            <v>3694237</v>
          </cell>
          <cell r="C13">
            <v>3693669</v>
          </cell>
          <cell r="D13">
            <v>3693622</v>
          </cell>
          <cell r="E13">
            <v>3693125</v>
          </cell>
          <cell r="F13">
            <v>3690467</v>
          </cell>
          <cell r="G13">
            <v>3689777</v>
          </cell>
          <cell r="H13">
            <v>3685638</v>
          </cell>
          <cell r="I13">
            <v>3681331</v>
          </cell>
          <cell r="J13">
            <v>3679937</v>
          </cell>
          <cell r="K13">
            <v>3676002</v>
          </cell>
          <cell r="L13">
            <v>3671750</v>
          </cell>
          <cell r="M13">
            <v>3669295</v>
          </cell>
        </row>
        <row r="14">
          <cell r="B14">
            <v>1846205</v>
          </cell>
          <cell r="C14">
            <v>1845571</v>
          </cell>
          <cell r="D14">
            <v>1840502</v>
          </cell>
          <cell r="E14">
            <v>1837124</v>
          </cell>
          <cell r="F14">
            <v>1837064</v>
          </cell>
          <cell r="G14">
            <v>1834681</v>
          </cell>
          <cell r="H14">
            <v>1834954</v>
          </cell>
          <cell r="I14">
            <v>1838715</v>
          </cell>
          <cell r="J14">
            <v>1837888</v>
          </cell>
          <cell r="K14">
            <v>1838847</v>
          </cell>
          <cell r="L14">
            <v>1842382</v>
          </cell>
          <cell r="M14">
            <v>1838974</v>
          </cell>
        </row>
      </sheetData>
      <sheetData sheetId="24">
        <row r="8">
          <cell r="B8">
            <v>1051713</v>
          </cell>
          <cell r="C8">
            <v>1047468</v>
          </cell>
          <cell r="D8">
            <v>1026477</v>
          </cell>
          <cell r="E8">
            <v>1068646</v>
          </cell>
          <cell r="F8">
            <v>1034659</v>
          </cell>
          <cell r="G8">
            <v>1031148</v>
          </cell>
          <cell r="H8">
            <v>1045625</v>
          </cell>
          <cell r="I8">
            <v>967093</v>
          </cell>
          <cell r="J8">
            <v>929632</v>
          </cell>
          <cell r="K8">
            <v>886127</v>
          </cell>
          <cell r="L8">
            <v>808731</v>
          </cell>
          <cell r="M8">
            <v>840030</v>
          </cell>
        </row>
      </sheetData>
      <sheetData sheetId="25">
        <row r="8">
          <cell r="B8">
            <v>-48402</v>
          </cell>
          <cell r="C8">
            <v>-51036</v>
          </cell>
          <cell r="D8">
            <v>-47580</v>
          </cell>
          <cell r="E8">
            <v>-52487</v>
          </cell>
          <cell r="F8">
            <v>-53364</v>
          </cell>
          <cell r="G8">
            <v>-51805</v>
          </cell>
          <cell r="H8">
            <v>-54700</v>
          </cell>
          <cell r="I8">
            <v>-51266</v>
          </cell>
          <cell r="J8">
            <v>-50219</v>
          </cell>
          <cell r="K8">
            <v>-47944</v>
          </cell>
          <cell r="L8">
            <v>-10014</v>
          </cell>
          <cell r="M8">
            <v>-11290</v>
          </cell>
        </row>
      </sheetData>
      <sheetData sheetId="26">
        <row r="5">
          <cell r="B5">
            <v>2882273</v>
          </cell>
          <cell r="C5">
            <v>2819490</v>
          </cell>
          <cell r="D5">
            <v>2753710</v>
          </cell>
          <cell r="E5">
            <v>2716895</v>
          </cell>
          <cell r="F5">
            <v>2636301</v>
          </cell>
          <cell r="G5">
            <v>2603848</v>
          </cell>
          <cell r="H5">
            <v>2575464</v>
          </cell>
          <cell r="I5">
            <v>2544074</v>
          </cell>
          <cell r="J5">
            <v>2502604</v>
          </cell>
          <cell r="K5">
            <v>2534113</v>
          </cell>
          <cell r="L5">
            <v>2566268</v>
          </cell>
          <cell r="M5">
            <v>2617311</v>
          </cell>
        </row>
        <row r="6">
          <cell r="B6">
            <v>2571916</v>
          </cell>
          <cell r="C6">
            <v>2638651</v>
          </cell>
          <cell r="D6">
            <v>2708469</v>
          </cell>
          <cell r="E6">
            <v>2763338</v>
          </cell>
          <cell r="F6">
            <v>2828291</v>
          </cell>
          <cell r="G6">
            <v>2864779</v>
          </cell>
          <cell r="H6">
            <v>2892425</v>
          </cell>
          <cell r="I6">
            <v>2914562</v>
          </cell>
          <cell r="J6">
            <v>2921192</v>
          </cell>
          <cell r="K6">
            <v>2906204</v>
          </cell>
          <cell r="L6">
            <v>2866971</v>
          </cell>
          <cell r="M6">
            <v>2825283</v>
          </cell>
        </row>
      </sheetData>
      <sheetData sheetId="27">
        <row r="5">
          <cell r="B5">
            <v>2774517</v>
          </cell>
          <cell r="C5">
            <v>2815556</v>
          </cell>
          <cell r="D5">
            <v>2842309</v>
          </cell>
          <cell r="E5">
            <v>2869777</v>
          </cell>
          <cell r="F5">
            <v>2895291</v>
          </cell>
          <cell r="G5">
            <v>2923439</v>
          </cell>
          <cell r="H5">
            <v>2974450</v>
          </cell>
          <cell r="I5">
            <v>3043627</v>
          </cell>
          <cell r="J5">
            <v>3134122</v>
          </cell>
          <cell r="K5">
            <v>3224170</v>
          </cell>
          <cell r="L5">
            <v>3267375</v>
          </cell>
          <cell r="M5">
            <v>3294663</v>
          </cell>
        </row>
        <row r="6">
          <cell r="B6">
            <v>2846734</v>
          </cell>
          <cell r="C6">
            <v>2799396</v>
          </cell>
          <cell r="D6">
            <v>2756373</v>
          </cell>
          <cell r="E6">
            <v>2727905</v>
          </cell>
          <cell r="F6">
            <v>2704363</v>
          </cell>
          <cell r="G6">
            <v>2670828</v>
          </cell>
          <cell r="H6">
            <v>2642253</v>
          </cell>
          <cell r="I6">
            <v>2576107</v>
          </cell>
          <cell r="J6">
            <v>2471426</v>
          </cell>
          <cell r="K6">
            <v>2387512</v>
          </cell>
          <cell r="L6">
            <v>2351128</v>
          </cell>
          <cell r="M6">
            <v>2318053</v>
          </cell>
        </row>
      </sheetData>
      <sheetData sheetId="28">
        <row r="5">
          <cell r="B5">
            <v>3314067</v>
          </cell>
          <cell r="C5">
            <v>3353510</v>
          </cell>
          <cell r="D5">
            <v>3418199</v>
          </cell>
          <cell r="E5">
            <v>3467152</v>
          </cell>
          <cell r="F5">
            <v>3497467</v>
          </cell>
          <cell r="G5">
            <v>3557627</v>
          </cell>
          <cell r="H5">
            <v>3570236</v>
          </cell>
          <cell r="I5">
            <v>3605069</v>
          </cell>
          <cell r="J5">
            <v>3621508</v>
          </cell>
          <cell r="K5">
            <v>3642231</v>
          </cell>
          <cell r="L5">
            <v>3658432</v>
          </cell>
          <cell r="M5">
            <v>3666958</v>
          </cell>
        </row>
        <row r="6">
          <cell r="B6">
            <v>2297245</v>
          </cell>
          <cell r="C6">
            <v>2251245</v>
          </cell>
          <cell r="D6">
            <v>2185498</v>
          </cell>
          <cell r="E6">
            <v>2138302</v>
          </cell>
          <cell r="F6">
            <v>2101660</v>
          </cell>
          <cell r="G6">
            <v>2075828</v>
          </cell>
          <cell r="H6">
            <v>2002280</v>
          </cell>
          <cell r="I6">
            <v>1976559</v>
          </cell>
          <cell r="J6">
            <v>1955169</v>
          </cell>
          <cell r="K6">
            <v>1928480</v>
          </cell>
          <cell r="L6">
            <v>1910654</v>
          </cell>
          <cell r="M6">
            <v>1895593</v>
          </cell>
        </row>
      </sheetData>
      <sheetData sheetId="29">
        <row r="4">
          <cell r="B4">
            <v>4301555</v>
          </cell>
          <cell r="C4">
            <v>4131847</v>
          </cell>
          <cell r="D4">
            <v>3970967</v>
          </cell>
          <cell r="E4">
            <v>3833967</v>
          </cell>
          <cell r="F4">
            <v>3703711</v>
          </cell>
          <cell r="G4">
            <v>3566526</v>
          </cell>
          <cell r="H4">
            <v>3246234</v>
          </cell>
          <cell r="I4">
            <v>3294998</v>
          </cell>
          <cell r="J4">
            <v>3158110</v>
          </cell>
          <cell r="K4">
            <v>3000061</v>
          </cell>
          <cell r="L4">
            <v>2902157</v>
          </cell>
          <cell r="M4">
            <v>2816068</v>
          </cell>
        </row>
        <row r="5">
          <cell r="B5">
            <v>114564</v>
          </cell>
          <cell r="C5">
            <v>121597</v>
          </cell>
          <cell r="D5">
            <v>128650</v>
          </cell>
          <cell r="E5">
            <v>134034</v>
          </cell>
          <cell r="F5">
            <v>138550</v>
          </cell>
          <cell r="G5">
            <v>143565</v>
          </cell>
          <cell r="H5">
            <v>148704</v>
          </cell>
          <cell r="I5">
            <v>152865</v>
          </cell>
          <cell r="J5">
            <v>156653</v>
          </cell>
          <cell r="K5">
            <v>162810</v>
          </cell>
          <cell r="L5">
            <v>168292</v>
          </cell>
          <cell r="M5">
            <v>171844</v>
          </cell>
        </row>
        <row r="6">
          <cell r="B6">
            <v>100678</v>
          </cell>
          <cell r="C6">
            <v>115022</v>
          </cell>
          <cell r="D6">
            <v>127101</v>
          </cell>
          <cell r="E6">
            <v>144085</v>
          </cell>
          <cell r="F6">
            <v>161268</v>
          </cell>
          <cell r="G6">
            <v>181044</v>
          </cell>
          <cell r="H6">
            <v>195698</v>
          </cell>
          <cell r="I6">
            <v>204509</v>
          </cell>
          <cell r="J6">
            <v>213734</v>
          </cell>
          <cell r="K6">
            <v>222033</v>
          </cell>
          <cell r="L6">
            <v>231116</v>
          </cell>
          <cell r="M6">
            <v>242310</v>
          </cell>
        </row>
        <row r="7">
          <cell r="B7">
            <v>109453</v>
          </cell>
          <cell r="C7">
            <v>119155</v>
          </cell>
          <cell r="D7">
            <v>132265</v>
          </cell>
          <cell r="E7">
            <v>142652</v>
          </cell>
          <cell r="F7">
            <v>153209</v>
          </cell>
          <cell r="G7">
            <v>163187</v>
          </cell>
          <cell r="H7">
            <v>176884</v>
          </cell>
          <cell r="I7">
            <v>180031</v>
          </cell>
          <cell r="J7">
            <v>185744</v>
          </cell>
          <cell r="K7">
            <v>197193</v>
          </cell>
          <cell r="L7">
            <v>202499</v>
          </cell>
          <cell r="M7">
            <v>209369</v>
          </cell>
        </row>
        <row r="8">
          <cell r="B8">
            <v>229665</v>
          </cell>
          <cell r="C8">
            <v>290901</v>
          </cell>
          <cell r="D8">
            <v>343448</v>
          </cell>
          <cell r="E8">
            <v>385882</v>
          </cell>
          <cell r="F8">
            <v>426280</v>
          </cell>
          <cell r="G8">
            <v>467763</v>
          </cell>
          <cell r="H8">
            <v>504311</v>
          </cell>
          <cell r="I8">
            <v>534289</v>
          </cell>
          <cell r="J8">
            <v>560091</v>
          </cell>
          <cell r="K8">
            <v>589348</v>
          </cell>
          <cell r="L8">
            <v>598807</v>
          </cell>
          <cell r="M8">
            <v>596784</v>
          </cell>
        </row>
        <row r="9">
          <cell r="B9">
            <v>283669</v>
          </cell>
          <cell r="C9">
            <v>326390</v>
          </cell>
          <cell r="D9">
            <v>359353</v>
          </cell>
          <cell r="E9">
            <v>380392</v>
          </cell>
          <cell r="F9">
            <v>397337</v>
          </cell>
          <cell r="G9">
            <v>412117</v>
          </cell>
          <cell r="H9">
            <v>424571</v>
          </cell>
          <cell r="I9">
            <v>434545</v>
          </cell>
          <cell r="J9">
            <v>443140</v>
          </cell>
          <cell r="K9">
            <v>455442</v>
          </cell>
          <cell r="L9">
            <v>463031</v>
          </cell>
          <cell r="M9">
            <v>466655</v>
          </cell>
        </row>
      </sheetData>
      <sheetData sheetId="30">
        <row r="4">
          <cell r="B4">
            <v>2769732</v>
          </cell>
          <cell r="C4">
            <v>2697577</v>
          </cell>
          <cell r="D4">
            <v>2621605</v>
          </cell>
          <cell r="E4">
            <v>2551167</v>
          </cell>
          <cell r="F4">
            <v>2490374</v>
          </cell>
          <cell r="G4">
            <v>2603848</v>
          </cell>
          <cell r="H4">
            <v>2575464</v>
          </cell>
          <cell r="I4">
            <v>2544074</v>
          </cell>
          <cell r="J4">
            <v>2502604</v>
          </cell>
        </row>
        <row r="5">
          <cell r="B5">
            <v>174233</v>
          </cell>
          <cell r="C5">
            <v>178659</v>
          </cell>
          <cell r="D5">
            <v>183254</v>
          </cell>
          <cell r="E5">
            <v>186790</v>
          </cell>
          <cell r="F5">
            <v>189967</v>
          </cell>
          <cell r="G5">
            <v>183031</v>
          </cell>
          <cell r="H5">
            <v>185063</v>
          </cell>
          <cell r="I5">
            <v>187532</v>
          </cell>
          <cell r="J5">
            <v>185045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249551</v>
          </cell>
          <cell r="C6">
            <v>257580</v>
          </cell>
          <cell r="D6">
            <v>264040</v>
          </cell>
          <cell r="E6">
            <v>269997</v>
          </cell>
          <cell r="F6">
            <v>275293</v>
          </cell>
          <cell r="G6">
            <v>264354</v>
          </cell>
          <cell r="H6">
            <v>267330</v>
          </cell>
          <cell r="I6">
            <v>271060</v>
          </cell>
          <cell r="J6">
            <v>268090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217217</v>
          </cell>
          <cell r="C7">
            <v>222425</v>
          </cell>
          <cell r="D7">
            <v>226115</v>
          </cell>
          <cell r="E7">
            <v>227324</v>
          </cell>
          <cell r="F7">
            <v>229132</v>
          </cell>
          <cell r="G7">
            <v>218554</v>
          </cell>
          <cell r="H7">
            <v>221275</v>
          </cell>
          <cell r="I7">
            <v>222898</v>
          </cell>
          <cell r="J7">
            <v>225359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589614</v>
          </cell>
          <cell r="C8">
            <v>587895</v>
          </cell>
          <cell r="D8">
            <v>582018</v>
          </cell>
          <cell r="E8">
            <v>578470</v>
          </cell>
          <cell r="F8">
            <v>575805</v>
          </cell>
          <cell r="G8">
            <v>544100</v>
          </cell>
          <cell r="H8">
            <v>540388</v>
          </cell>
          <cell r="I8">
            <v>537827</v>
          </cell>
          <cell r="J8">
            <v>528590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466478</v>
          </cell>
          <cell r="C9">
            <v>464250</v>
          </cell>
          <cell r="D9">
            <v>461950</v>
          </cell>
          <cell r="E9">
            <v>458333</v>
          </cell>
          <cell r="F9">
            <v>454103</v>
          </cell>
          <cell r="G9">
            <v>427561</v>
          </cell>
          <cell r="H9">
            <v>423208</v>
          </cell>
          <cell r="I9">
            <v>422989</v>
          </cell>
          <cell r="J9">
            <v>416032</v>
          </cell>
          <cell r="K9">
            <v>0</v>
          </cell>
          <cell r="L9">
            <v>0</v>
          </cell>
          <cell r="M9">
            <v>0</v>
          </cell>
        </row>
      </sheetData>
      <sheetData sheetId="31">
        <row r="5">
          <cell r="C5">
            <v>3229637</v>
          </cell>
        </row>
        <row r="6">
          <cell r="C6">
            <v>83914</v>
          </cell>
        </row>
        <row r="7">
          <cell r="C7">
            <v>2029147</v>
          </cell>
        </row>
        <row r="41">
          <cell r="A41" t="str">
            <v>Poistenci štátu</v>
          </cell>
          <cell r="C41">
            <v>3256987</v>
          </cell>
        </row>
        <row r="42">
          <cell r="A42" t="str">
            <v>Poistenci Národného úradu práce</v>
          </cell>
          <cell r="C42">
            <v>103617</v>
          </cell>
        </row>
        <row r="43">
          <cell r="A43" t="str">
            <v>Ekonomicky aktívni poistenci</v>
          </cell>
          <cell r="C43">
            <v>2032109</v>
          </cell>
        </row>
        <row r="78">
          <cell r="A78" t="str">
            <v>Poistenci štátu</v>
          </cell>
          <cell r="C78">
            <v>3199459</v>
          </cell>
        </row>
        <row r="79">
          <cell r="A79" t="str">
            <v>Poistenci Fondu zamestnanosti SR</v>
          </cell>
          <cell r="C79">
            <v>83483</v>
          </cell>
        </row>
        <row r="80">
          <cell r="A80" t="str">
            <v>Ekonomicky aktívni poistenci</v>
          </cell>
          <cell r="C80">
            <v>2090188</v>
          </cell>
        </row>
        <row r="117">
          <cell r="A117" t="str">
            <v>Poistenci štátu</v>
          </cell>
          <cell r="B117">
            <v>3284160</v>
          </cell>
        </row>
        <row r="118">
          <cell r="A118" t="str">
            <v>Poistenci Národného úradu práce</v>
          </cell>
          <cell r="B118">
            <v>88543</v>
          </cell>
        </row>
        <row r="119">
          <cell r="A119" t="str">
            <v>Ekonomicky aktívni poistenci</v>
          </cell>
          <cell r="B119">
            <v>2123700</v>
          </cell>
        </row>
      </sheetData>
      <sheetData sheetId="33">
        <row r="4">
          <cell r="B4">
            <v>4301555</v>
          </cell>
          <cell r="C4">
            <v>4131847</v>
          </cell>
          <cell r="D4">
            <v>3970967</v>
          </cell>
          <cell r="E4">
            <v>3833967</v>
          </cell>
          <cell r="F4">
            <v>3703711</v>
          </cell>
          <cell r="G4">
            <v>3566526</v>
          </cell>
          <cell r="H4">
            <v>3246234</v>
          </cell>
          <cell r="I4">
            <v>3294998</v>
          </cell>
          <cell r="J4">
            <v>3158110</v>
          </cell>
          <cell r="K4">
            <v>3000061</v>
          </cell>
          <cell r="L4">
            <v>2902157</v>
          </cell>
          <cell r="M4">
            <v>2816068</v>
          </cell>
        </row>
        <row r="5">
          <cell r="B5">
            <v>1066235</v>
          </cell>
          <cell r="C5">
            <v>1235642</v>
          </cell>
          <cell r="D5">
            <v>1341368</v>
          </cell>
          <cell r="E5">
            <v>1536086</v>
          </cell>
          <cell r="F5">
            <v>1667011</v>
          </cell>
          <cell r="G5">
            <v>1805811</v>
          </cell>
          <cell r="H5">
            <v>1974485</v>
          </cell>
          <cell r="I5">
            <v>2081103</v>
          </cell>
          <cell r="J5">
            <v>2223378</v>
          </cell>
          <cell r="K5">
            <v>2377549</v>
          </cell>
          <cell r="L5">
            <v>2476079</v>
          </cell>
          <cell r="M5">
            <v>2562901</v>
          </cell>
        </row>
      </sheetData>
      <sheetData sheetId="36">
        <row r="3">
          <cell r="B3">
            <v>1560.1</v>
          </cell>
          <cell r="C3">
            <v>1475.8</v>
          </cell>
          <cell r="D3">
            <v>1408.7</v>
          </cell>
          <cell r="E3">
            <v>1457.8</v>
          </cell>
          <cell r="F3">
            <v>1448.3</v>
          </cell>
          <cell r="G3">
            <v>1537.8</v>
          </cell>
          <cell r="H3">
            <v>1640</v>
          </cell>
          <cell r="I3">
            <v>1426.7</v>
          </cell>
          <cell r="J3">
            <v>1384.6</v>
          </cell>
          <cell r="K3">
            <v>1584.3</v>
          </cell>
          <cell r="L3">
            <v>1707.6</v>
          </cell>
          <cell r="M3">
            <v>2095.2</v>
          </cell>
        </row>
        <row r="4">
          <cell r="B4">
            <v>1948.6</v>
          </cell>
          <cell r="C4">
            <v>1759.8</v>
          </cell>
          <cell r="D4">
            <v>1711.8</v>
          </cell>
          <cell r="E4">
            <v>1797</v>
          </cell>
          <cell r="F4">
            <v>1871.4</v>
          </cell>
          <cell r="G4">
            <v>1942.3</v>
          </cell>
          <cell r="H4">
            <v>2079.6</v>
          </cell>
          <cell r="I4">
            <v>2083.6</v>
          </cell>
          <cell r="J4">
            <v>1974.8</v>
          </cell>
          <cell r="K4">
            <v>2083.5</v>
          </cell>
          <cell r="L4">
            <v>2088.5</v>
          </cell>
          <cell r="M4">
            <v>2392</v>
          </cell>
        </row>
        <row r="5">
          <cell r="B5">
            <v>2323.2</v>
          </cell>
          <cell r="C5">
            <v>1939.5</v>
          </cell>
          <cell r="D5">
            <v>1904.9</v>
          </cell>
          <cell r="E5">
            <v>2143.3</v>
          </cell>
          <cell r="F5">
            <v>1980.4</v>
          </cell>
          <cell r="G5">
            <v>2122.9</v>
          </cell>
          <cell r="H5">
            <v>2350.5</v>
          </cell>
          <cell r="I5">
            <v>2210.2</v>
          </cell>
          <cell r="J5">
            <v>2359.9</v>
          </cell>
          <cell r="K5">
            <v>2430.2</v>
          </cell>
          <cell r="L5">
            <v>2339.4</v>
          </cell>
          <cell r="M5">
            <v>2704.3</v>
          </cell>
        </row>
      </sheetData>
      <sheetData sheetId="37">
        <row r="2">
          <cell r="A2" t="str">
            <v>Výber poistného na zdravotné poistenie od ekonomicky aktívnych osôb</v>
          </cell>
          <cell r="M2" t="str">
            <v>Príloha č.6</v>
          </cell>
        </row>
        <row r="3">
          <cell r="M3" t="str">
            <v>v mil. Sk</v>
          </cell>
        </row>
        <row r="4">
          <cell r="A4" t="str">
            <v>Zdravotné poistenie</v>
          </cell>
        </row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  <cell r="N5" t="str">
            <v>spolu</v>
          </cell>
        </row>
        <row r="6">
          <cell r="A6">
            <v>1995</v>
          </cell>
          <cell r="B6">
            <v>1560.1</v>
          </cell>
          <cell r="C6">
            <v>1475.8</v>
          </cell>
          <cell r="D6">
            <v>1408.7</v>
          </cell>
          <cell r="E6">
            <v>1457.8</v>
          </cell>
          <cell r="F6">
            <v>1448.3</v>
          </cell>
          <cell r="G6">
            <v>1537.8</v>
          </cell>
          <cell r="H6">
            <v>1640</v>
          </cell>
          <cell r="I6">
            <v>1426.7</v>
          </cell>
          <cell r="J6">
            <v>1384.6</v>
          </cell>
          <cell r="K6">
            <v>1584.3</v>
          </cell>
          <cell r="L6">
            <v>1707.6</v>
          </cell>
          <cell r="M6">
            <v>2095.2</v>
          </cell>
          <cell r="N6">
            <v>18726.9</v>
          </cell>
        </row>
        <row r="7">
          <cell r="A7">
            <v>1996</v>
          </cell>
          <cell r="B7">
            <v>1948.6</v>
          </cell>
          <cell r="C7">
            <v>1759.8</v>
          </cell>
          <cell r="D7">
            <v>1711.8</v>
          </cell>
          <cell r="E7">
            <v>1797</v>
          </cell>
          <cell r="F7">
            <v>1871.4</v>
          </cell>
          <cell r="G7">
            <v>1942.3</v>
          </cell>
          <cell r="H7">
            <v>2079.6</v>
          </cell>
          <cell r="I7">
            <v>2083.6</v>
          </cell>
          <cell r="J7">
            <v>1974.8</v>
          </cell>
          <cell r="K7">
            <v>2083.5</v>
          </cell>
          <cell r="L7">
            <v>2088.5</v>
          </cell>
          <cell r="M7">
            <v>2392</v>
          </cell>
          <cell r="N7">
            <v>23732.9</v>
          </cell>
        </row>
        <row r="8">
          <cell r="A8">
            <v>1997</v>
          </cell>
          <cell r="B8">
            <v>2323.2</v>
          </cell>
          <cell r="C8">
            <v>1939.5</v>
          </cell>
          <cell r="D8">
            <v>1904.9</v>
          </cell>
          <cell r="E8">
            <v>2133.2</v>
          </cell>
          <cell r="F8">
            <v>1980.4</v>
          </cell>
          <cell r="G8">
            <v>2122.9</v>
          </cell>
          <cell r="H8">
            <v>2350.5</v>
          </cell>
          <cell r="I8">
            <v>2210.2</v>
          </cell>
          <cell r="J8">
            <v>2359.9</v>
          </cell>
          <cell r="K8">
            <v>2430.7</v>
          </cell>
          <cell r="L8">
            <v>2339.8</v>
          </cell>
          <cell r="M8">
            <v>2704.3</v>
          </cell>
          <cell r="N8">
            <v>26799.5</v>
          </cell>
        </row>
        <row r="9">
          <cell r="A9">
            <v>1998</v>
          </cell>
          <cell r="B9">
            <v>2498.3</v>
          </cell>
          <cell r="C9">
            <v>2180</v>
          </cell>
          <cell r="D9">
            <v>2201.1</v>
          </cell>
          <cell r="E9">
            <v>2304</v>
          </cell>
          <cell r="F9">
            <v>2244.7</v>
          </cell>
          <cell r="G9">
            <v>2357.3</v>
          </cell>
          <cell r="H9">
            <v>2546.2</v>
          </cell>
          <cell r="I9">
            <v>2415.4</v>
          </cell>
          <cell r="J9">
            <v>2295.8</v>
          </cell>
          <cell r="K9">
            <v>2302.1</v>
          </cell>
          <cell r="L9">
            <v>2503.7</v>
          </cell>
          <cell r="M9">
            <v>2699.1</v>
          </cell>
          <cell r="N9">
            <v>28547.699999999997</v>
          </cell>
        </row>
        <row r="10">
          <cell r="A10">
            <v>1999</v>
          </cell>
          <cell r="B10">
            <v>2410.4</v>
          </cell>
          <cell r="C10">
            <v>2232.7</v>
          </cell>
          <cell r="D10">
            <v>2210.1</v>
          </cell>
          <cell r="E10">
            <v>2290.9</v>
          </cell>
          <cell r="F10">
            <v>2333.2</v>
          </cell>
          <cell r="G10">
            <v>2357.4</v>
          </cell>
          <cell r="H10">
            <v>2415.4</v>
          </cell>
          <cell r="I10">
            <v>2359.6</v>
          </cell>
          <cell r="J10">
            <v>2532.1</v>
          </cell>
          <cell r="K10">
            <v>2610.8</v>
          </cell>
          <cell r="L10">
            <v>2595.6</v>
          </cell>
          <cell r="M10">
            <v>2973</v>
          </cell>
          <cell r="N10">
            <v>29321.199999999993</v>
          </cell>
        </row>
        <row r="11">
          <cell r="A11">
            <v>2000</v>
          </cell>
          <cell r="B11">
            <v>2782.6</v>
          </cell>
          <cell r="C11">
            <v>2324.9</v>
          </cell>
          <cell r="D11">
            <v>2670.5</v>
          </cell>
          <cell r="E11">
            <v>2269.3</v>
          </cell>
          <cell r="F11">
            <v>2525.4</v>
          </cell>
          <cell r="G11">
            <v>2500.2</v>
          </cell>
          <cell r="H11">
            <v>2705.1</v>
          </cell>
          <cell r="I11">
            <v>2551.2</v>
          </cell>
          <cell r="J11">
            <v>2571.4</v>
          </cell>
          <cell r="K11">
            <v>2683.2</v>
          </cell>
          <cell r="L11">
            <v>2735.7</v>
          </cell>
          <cell r="M11">
            <v>3436.9</v>
          </cell>
          <cell r="N11">
            <v>31756.4</v>
          </cell>
        </row>
        <row r="12">
          <cell r="A12">
            <v>2001</v>
          </cell>
          <cell r="B12">
            <v>2774.4</v>
          </cell>
          <cell r="C12">
            <v>2560.7</v>
          </cell>
          <cell r="D12">
            <v>2631.3</v>
          </cell>
          <cell r="E12">
            <v>2676</v>
          </cell>
          <cell r="F12">
            <v>2774.3</v>
          </cell>
          <cell r="G12">
            <v>2797</v>
          </cell>
          <cell r="H12">
            <v>3057.9</v>
          </cell>
          <cell r="I12">
            <v>2880.6</v>
          </cell>
          <cell r="J12">
            <v>2847.7</v>
          </cell>
          <cell r="K12">
            <v>3008.4</v>
          </cell>
          <cell r="L12">
            <v>3025</v>
          </cell>
          <cell r="M12">
            <v>3372.4</v>
          </cell>
          <cell r="N12">
            <v>34405.700000000004</v>
          </cell>
        </row>
        <row r="13">
          <cell r="A13">
            <v>2002</v>
          </cell>
          <cell r="B13">
            <v>3043.6</v>
          </cell>
          <cell r="C13">
            <v>2893.3</v>
          </cell>
          <cell r="D13">
            <v>2914.7</v>
          </cell>
          <cell r="E13">
            <v>2921.4</v>
          </cell>
          <cell r="F13">
            <v>3170.7</v>
          </cell>
          <cell r="G13">
            <v>3104.9</v>
          </cell>
          <cell r="H13">
            <v>3278.4</v>
          </cell>
          <cell r="I13">
            <v>3070.5</v>
          </cell>
          <cell r="J13">
            <v>3145.5</v>
          </cell>
          <cell r="K13">
            <v>3494.7</v>
          </cell>
          <cell r="L13">
            <v>3351</v>
          </cell>
          <cell r="M13">
            <v>4325.4</v>
          </cell>
          <cell r="N13">
            <v>38714.1</v>
          </cell>
        </row>
        <row r="41">
          <cell r="A41" t="str">
            <v>výber poistného je v mesiacoch I.-III. 2000 ovplyvnený úhradou dlžného poistného zo strany Železníc SR vo výške 910,0 mil Sk v zmysle uzn. vlády SR č. 985/1999</v>
          </cell>
        </row>
        <row r="42">
          <cell r="A42" t="str">
            <v>výber poistného v mesiaci XII.2001 je ovplyvnený úhradou dlžného poistného zo ŽSR  vo výške 75,0 mil. Sk</v>
          </cell>
        </row>
      </sheetData>
      <sheetData sheetId="38"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</row>
        <row r="6">
          <cell r="A6">
            <v>1995</v>
          </cell>
          <cell r="B6">
            <v>2848.8</v>
          </cell>
          <cell r="C6">
            <v>3114.5</v>
          </cell>
          <cell r="D6">
            <v>2960.1</v>
          </cell>
          <cell r="E6">
            <v>3067.5</v>
          </cell>
          <cell r="F6">
            <v>3095.6</v>
          </cell>
          <cell r="G6">
            <v>3231.6</v>
          </cell>
          <cell r="H6">
            <v>3386.4</v>
          </cell>
          <cell r="I6">
            <v>3353.7</v>
          </cell>
          <cell r="J6">
            <v>3288.5</v>
          </cell>
          <cell r="K6">
            <v>3397.7</v>
          </cell>
          <cell r="L6">
            <v>3510.3</v>
          </cell>
          <cell r="M6">
            <v>4193.4</v>
          </cell>
        </row>
        <row r="7">
          <cell r="A7">
            <v>1996</v>
          </cell>
          <cell r="B7">
            <v>3723.3</v>
          </cell>
          <cell r="C7">
            <v>3487.6</v>
          </cell>
          <cell r="D7">
            <v>3399.7</v>
          </cell>
          <cell r="E7">
            <v>3578.1</v>
          </cell>
          <cell r="F7">
            <v>3760.4</v>
          </cell>
          <cell r="G7">
            <v>3811.7</v>
          </cell>
          <cell r="H7">
            <v>4189.6</v>
          </cell>
          <cell r="I7">
            <v>3997.9</v>
          </cell>
          <cell r="J7">
            <v>3933.8</v>
          </cell>
          <cell r="K7">
            <v>4053.5</v>
          </cell>
          <cell r="L7">
            <v>4180.7</v>
          </cell>
          <cell r="M7">
            <v>4789.9</v>
          </cell>
        </row>
        <row r="8">
          <cell r="A8">
            <v>1997</v>
          </cell>
          <cell r="B8">
            <v>4523.9</v>
          </cell>
          <cell r="C8">
            <v>3742.3</v>
          </cell>
          <cell r="D8">
            <v>3591.1</v>
          </cell>
          <cell r="E8">
            <v>3986.6</v>
          </cell>
          <cell r="F8">
            <v>3789</v>
          </cell>
          <cell r="G8">
            <v>4045.2</v>
          </cell>
          <cell r="H8">
            <v>4403.2</v>
          </cell>
          <cell r="I8">
            <v>4107.5</v>
          </cell>
          <cell r="J8">
            <v>4126.7</v>
          </cell>
          <cell r="K8">
            <v>4412.2</v>
          </cell>
          <cell r="L8">
            <v>4373</v>
          </cell>
          <cell r="M8">
            <v>5154.3</v>
          </cell>
        </row>
        <row r="9">
          <cell r="A9">
            <v>1998</v>
          </cell>
          <cell r="B9">
            <v>4782.7</v>
          </cell>
          <cell r="C9">
            <v>4336.2</v>
          </cell>
          <cell r="D9">
            <v>4241</v>
          </cell>
          <cell r="E9">
            <v>4406.3</v>
          </cell>
          <cell r="F9">
            <v>4323.3</v>
          </cell>
          <cell r="G9">
            <v>4382.5</v>
          </cell>
          <cell r="H9">
            <v>4798.5</v>
          </cell>
          <cell r="I9">
            <v>4525.6</v>
          </cell>
          <cell r="J9">
            <v>4426.2</v>
          </cell>
          <cell r="K9">
            <v>4426.4</v>
          </cell>
          <cell r="L9">
            <v>4575.1</v>
          </cell>
          <cell r="M9">
            <v>5164.6</v>
          </cell>
        </row>
        <row r="10">
          <cell r="A10">
            <v>1999</v>
          </cell>
          <cell r="B10">
            <v>4518.2</v>
          </cell>
          <cell r="C10">
            <v>4271.4</v>
          </cell>
          <cell r="D10">
            <v>4200.2</v>
          </cell>
          <cell r="E10">
            <v>4298.1</v>
          </cell>
          <cell r="F10">
            <v>4342.3</v>
          </cell>
          <cell r="G10">
            <v>4459.8</v>
          </cell>
          <cell r="H10">
            <v>4605.8</v>
          </cell>
          <cell r="I10">
            <v>4454.5</v>
          </cell>
          <cell r="J10">
            <v>4514.8</v>
          </cell>
          <cell r="K10">
            <v>4555.4</v>
          </cell>
          <cell r="L10">
            <v>4638.2</v>
          </cell>
          <cell r="M10">
            <v>5557.4</v>
          </cell>
        </row>
        <row r="11">
          <cell r="A11">
            <v>2000</v>
          </cell>
          <cell r="B11">
            <v>5761.5</v>
          </cell>
          <cell r="C11">
            <v>6101.2</v>
          </cell>
          <cell r="D11">
            <v>5090.9</v>
          </cell>
          <cell r="E11">
            <v>4466.5</v>
          </cell>
          <cell r="F11">
            <v>4670.4</v>
          </cell>
          <cell r="G11">
            <v>4806.3</v>
          </cell>
          <cell r="H11">
            <v>5566.4</v>
          </cell>
          <cell r="I11">
            <v>4837</v>
          </cell>
          <cell r="J11">
            <v>5545</v>
          </cell>
          <cell r="K11">
            <v>6383.7</v>
          </cell>
          <cell r="L11">
            <v>5017.1</v>
          </cell>
          <cell r="M11">
            <v>6598.9</v>
          </cell>
        </row>
        <row r="12">
          <cell r="A12">
            <v>2001</v>
          </cell>
          <cell r="B12">
            <v>5167.7</v>
          </cell>
          <cell r="C12">
            <v>4844.7</v>
          </cell>
          <cell r="D12">
            <v>4833.3</v>
          </cell>
          <cell r="E12">
            <v>5140.4</v>
          </cell>
          <cell r="F12">
            <v>5988.7</v>
          </cell>
          <cell r="G12">
            <v>6170</v>
          </cell>
          <cell r="H12">
            <v>5570.8</v>
          </cell>
          <cell r="I12">
            <v>5329.1</v>
          </cell>
          <cell r="J12">
            <v>5337.1</v>
          </cell>
          <cell r="K12">
            <v>6254.7</v>
          </cell>
          <cell r="L12">
            <v>5540.8</v>
          </cell>
          <cell r="M12">
            <v>7031.7</v>
          </cell>
        </row>
        <row r="13">
          <cell r="A13">
            <v>2002</v>
          </cell>
          <cell r="B13">
            <v>5629.6</v>
          </cell>
          <cell r="C13">
            <v>5206.5</v>
          </cell>
          <cell r="D13">
            <v>5243.7</v>
          </cell>
          <cell r="E13">
            <v>5379.3</v>
          </cell>
          <cell r="F13">
            <v>5567.1</v>
          </cell>
          <cell r="G13">
            <v>5748.2</v>
          </cell>
          <cell r="H13">
            <v>5943</v>
          </cell>
          <cell r="I13">
            <v>5745.9</v>
          </cell>
          <cell r="J13">
            <v>5893.2</v>
          </cell>
          <cell r="K13">
            <v>6255.7</v>
          </cell>
          <cell r="L13">
            <v>6114.2</v>
          </cell>
          <cell r="M13">
            <v>7604.2</v>
          </cell>
        </row>
      </sheetData>
      <sheetData sheetId="40"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</row>
        <row r="6">
          <cell r="B6">
            <v>629.1</v>
          </cell>
          <cell r="C6">
            <v>567.7</v>
          </cell>
          <cell r="D6">
            <v>573.8</v>
          </cell>
          <cell r="E6">
            <v>612.6</v>
          </cell>
          <cell r="F6">
            <v>587.8</v>
          </cell>
          <cell r="G6">
            <v>618</v>
          </cell>
          <cell r="H6">
            <v>642.3</v>
          </cell>
          <cell r="I6">
            <v>630.2</v>
          </cell>
          <cell r="J6">
            <v>632.4</v>
          </cell>
          <cell r="K6">
            <v>636.6</v>
          </cell>
          <cell r="L6">
            <v>672.7</v>
          </cell>
          <cell r="M6">
            <v>787.5</v>
          </cell>
        </row>
        <row r="7">
          <cell r="B7">
            <v>725.3</v>
          </cell>
          <cell r="C7">
            <v>540.7</v>
          </cell>
          <cell r="D7">
            <v>554</v>
          </cell>
          <cell r="E7">
            <v>550</v>
          </cell>
          <cell r="F7">
            <v>535.7</v>
          </cell>
          <cell r="G7">
            <v>579.5</v>
          </cell>
          <cell r="H7">
            <v>536.1</v>
          </cell>
          <cell r="I7">
            <v>611.7</v>
          </cell>
          <cell r="J7">
            <v>584.5</v>
          </cell>
          <cell r="K7">
            <v>599.1</v>
          </cell>
          <cell r="L7">
            <v>617.3</v>
          </cell>
          <cell r="M7">
            <v>709.2</v>
          </cell>
        </row>
        <row r="8">
          <cell r="B8">
            <v>684.2</v>
          </cell>
          <cell r="C8">
            <v>734.3</v>
          </cell>
          <cell r="D8">
            <v>709.5</v>
          </cell>
          <cell r="E8">
            <v>744.6</v>
          </cell>
          <cell r="F8">
            <v>746.1</v>
          </cell>
          <cell r="G8">
            <v>759.9</v>
          </cell>
          <cell r="H8">
            <v>812.4</v>
          </cell>
          <cell r="I8">
            <v>809.9</v>
          </cell>
          <cell r="J8">
            <v>764.4</v>
          </cell>
          <cell r="K8">
            <v>830.4</v>
          </cell>
          <cell r="L8">
            <v>843.9</v>
          </cell>
          <cell r="M8">
            <v>927.8</v>
          </cell>
        </row>
        <row r="9">
          <cell r="B9">
            <v>917</v>
          </cell>
          <cell r="C9">
            <v>703.7</v>
          </cell>
          <cell r="D9">
            <v>710.8</v>
          </cell>
          <cell r="E9">
            <v>754.1</v>
          </cell>
          <cell r="F9">
            <v>753.8</v>
          </cell>
          <cell r="G9">
            <v>770</v>
          </cell>
          <cell r="H9">
            <v>839.3</v>
          </cell>
          <cell r="I9">
            <v>791.5</v>
          </cell>
          <cell r="J9">
            <v>773.1</v>
          </cell>
          <cell r="K9">
            <v>781</v>
          </cell>
          <cell r="L9">
            <v>795.6</v>
          </cell>
          <cell r="M9">
            <v>910.4</v>
          </cell>
        </row>
        <row r="10">
          <cell r="B10">
            <v>800.5</v>
          </cell>
          <cell r="C10">
            <v>755</v>
          </cell>
          <cell r="D10">
            <v>740</v>
          </cell>
          <cell r="E10">
            <v>753.2</v>
          </cell>
          <cell r="F10">
            <v>766.1</v>
          </cell>
          <cell r="G10">
            <v>786.8</v>
          </cell>
          <cell r="H10">
            <v>822</v>
          </cell>
          <cell r="I10">
            <v>790.3</v>
          </cell>
          <cell r="J10">
            <v>800.1</v>
          </cell>
          <cell r="K10">
            <v>811.6</v>
          </cell>
          <cell r="L10">
            <v>824.5</v>
          </cell>
          <cell r="M10">
            <v>986.6</v>
          </cell>
        </row>
        <row r="11">
          <cell r="B11">
            <v>832.8</v>
          </cell>
          <cell r="C11">
            <v>815</v>
          </cell>
          <cell r="D11">
            <v>841.2</v>
          </cell>
          <cell r="E11">
            <v>778.4</v>
          </cell>
          <cell r="F11">
            <v>822.7</v>
          </cell>
          <cell r="G11">
            <v>842.8</v>
          </cell>
          <cell r="H11">
            <v>887.2</v>
          </cell>
          <cell r="I11">
            <v>846.7</v>
          </cell>
          <cell r="J11">
            <v>858.6</v>
          </cell>
          <cell r="K11">
            <v>1028.2</v>
          </cell>
          <cell r="L11">
            <v>887.5</v>
          </cell>
          <cell r="M11">
            <v>1169.7</v>
          </cell>
        </row>
      </sheetData>
      <sheetData sheetId="41"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</row>
        <row r="6">
          <cell r="B6">
            <v>3477.9</v>
          </cell>
          <cell r="C6">
            <v>3682.2</v>
          </cell>
          <cell r="D6">
            <v>3533.9</v>
          </cell>
          <cell r="E6">
            <v>3680.1</v>
          </cell>
          <cell r="F6">
            <v>3683.4</v>
          </cell>
          <cell r="G6">
            <v>3849.6</v>
          </cell>
          <cell r="H6">
            <v>4028.7</v>
          </cell>
          <cell r="I6">
            <v>3983.9</v>
          </cell>
          <cell r="J6">
            <v>3920.9</v>
          </cell>
          <cell r="K6">
            <v>4034.3</v>
          </cell>
          <cell r="L6">
            <v>4183</v>
          </cell>
          <cell r="M6">
            <v>4980.9</v>
          </cell>
        </row>
        <row r="7">
          <cell r="B7">
            <v>4448.6</v>
          </cell>
          <cell r="C7">
            <v>4028.3</v>
          </cell>
          <cell r="D7">
            <v>3953.7</v>
          </cell>
          <cell r="E7">
            <v>4128.1</v>
          </cell>
          <cell r="F7">
            <v>4296.1</v>
          </cell>
          <cell r="G7">
            <v>4391.2</v>
          </cell>
          <cell r="H7">
            <v>4725.7</v>
          </cell>
          <cell r="I7">
            <v>4609.6</v>
          </cell>
          <cell r="J7">
            <v>4518.3</v>
          </cell>
          <cell r="K7">
            <v>4652.6</v>
          </cell>
          <cell r="L7">
            <v>4798</v>
          </cell>
          <cell r="M7">
            <v>5499.1</v>
          </cell>
        </row>
        <row r="8">
          <cell r="B8">
            <v>5208.1</v>
          </cell>
          <cell r="C8">
            <v>4476.6</v>
          </cell>
          <cell r="D8">
            <v>4300.6</v>
          </cell>
          <cell r="E8">
            <v>4731.2</v>
          </cell>
          <cell r="F8">
            <v>4535.1</v>
          </cell>
          <cell r="G8">
            <v>4805.1</v>
          </cell>
          <cell r="H8">
            <v>5215.6</v>
          </cell>
          <cell r="I8">
            <v>4917.4</v>
          </cell>
          <cell r="J8">
            <v>4891.1</v>
          </cell>
          <cell r="K8">
            <v>5242.6</v>
          </cell>
          <cell r="L8">
            <v>5216.9</v>
          </cell>
          <cell r="M8">
            <v>6082.1</v>
          </cell>
        </row>
        <row r="9">
          <cell r="B9">
            <v>5699.7</v>
          </cell>
          <cell r="C9">
            <v>5039.9</v>
          </cell>
          <cell r="D9">
            <v>4951.8</v>
          </cell>
          <cell r="E9">
            <v>5160.4</v>
          </cell>
          <cell r="F9">
            <v>5077.1</v>
          </cell>
          <cell r="G9">
            <v>5152.5</v>
          </cell>
          <cell r="H9">
            <v>5637.8</v>
          </cell>
          <cell r="I9">
            <v>5317.1</v>
          </cell>
          <cell r="J9">
            <v>5199.3</v>
          </cell>
          <cell r="K9">
            <v>5207.4</v>
          </cell>
          <cell r="L9">
            <v>5370.7</v>
          </cell>
          <cell r="M9">
            <v>6075</v>
          </cell>
        </row>
        <row r="10">
          <cell r="B10">
            <v>5318.7</v>
          </cell>
          <cell r="C10">
            <v>5026.4</v>
          </cell>
          <cell r="D10">
            <v>4940.2</v>
          </cell>
          <cell r="E10">
            <v>5051.3</v>
          </cell>
          <cell r="F10">
            <v>5108.4</v>
          </cell>
          <cell r="G10">
            <v>5246.6</v>
          </cell>
          <cell r="H10">
            <v>5427.8</v>
          </cell>
          <cell r="I10">
            <v>5244.8</v>
          </cell>
          <cell r="J10">
            <v>5314.9</v>
          </cell>
          <cell r="K10">
            <v>5367</v>
          </cell>
          <cell r="L10">
            <v>5462.7</v>
          </cell>
          <cell r="M10">
            <v>6544</v>
          </cell>
        </row>
        <row r="11">
          <cell r="B11">
            <v>6594.3</v>
          </cell>
          <cell r="C11">
            <v>6916.2</v>
          </cell>
          <cell r="D11">
            <v>5932</v>
          </cell>
          <cell r="E11">
            <v>5244.9</v>
          </cell>
          <cell r="F11">
            <v>5493.1</v>
          </cell>
          <cell r="G11">
            <v>5649.1</v>
          </cell>
          <cell r="H11">
            <v>6453.5</v>
          </cell>
          <cell r="I11">
            <v>5683.7</v>
          </cell>
          <cell r="J11">
            <v>6403.5</v>
          </cell>
          <cell r="K11">
            <v>7411.9</v>
          </cell>
          <cell r="L11">
            <v>5904.6</v>
          </cell>
          <cell r="M11">
            <v>7768.6</v>
          </cell>
        </row>
      </sheetData>
      <sheetData sheetId="42"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</row>
        <row r="6">
          <cell r="B6">
            <v>356.8</v>
          </cell>
          <cell r="C6">
            <v>647</v>
          </cell>
          <cell r="D6">
            <v>480.3</v>
          </cell>
          <cell r="E6">
            <v>477</v>
          </cell>
          <cell r="F6">
            <v>481.9</v>
          </cell>
          <cell r="G6">
            <v>497.1</v>
          </cell>
          <cell r="H6">
            <v>517.3</v>
          </cell>
          <cell r="I6">
            <v>511.2</v>
          </cell>
          <cell r="J6">
            <v>520.1</v>
          </cell>
          <cell r="K6">
            <v>515.3</v>
          </cell>
          <cell r="L6">
            <v>543.8</v>
          </cell>
          <cell r="M6">
            <v>635.5</v>
          </cell>
        </row>
        <row r="7">
          <cell r="B7">
            <v>599.5</v>
          </cell>
          <cell r="C7">
            <v>522.5</v>
          </cell>
          <cell r="D7">
            <v>521.3</v>
          </cell>
          <cell r="E7">
            <v>537.4</v>
          </cell>
          <cell r="F7">
            <v>567.9</v>
          </cell>
          <cell r="G7">
            <v>581.9</v>
          </cell>
          <cell r="H7">
            <v>646.5</v>
          </cell>
          <cell r="I7">
            <v>618.8</v>
          </cell>
          <cell r="J7">
            <v>596.9</v>
          </cell>
          <cell r="K7">
            <v>621.2</v>
          </cell>
          <cell r="L7">
            <v>624.5</v>
          </cell>
          <cell r="M7">
            <v>718.4</v>
          </cell>
        </row>
        <row r="8">
          <cell r="B8">
            <v>641</v>
          </cell>
          <cell r="C8">
            <v>561.1</v>
          </cell>
          <cell r="D8">
            <v>538</v>
          </cell>
          <cell r="E8">
            <v>598.2</v>
          </cell>
          <cell r="F8">
            <v>589.6</v>
          </cell>
          <cell r="G8">
            <v>601.8</v>
          </cell>
          <cell r="H8">
            <v>667.1</v>
          </cell>
          <cell r="I8">
            <v>613.9</v>
          </cell>
          <cell r="J8">
            <v>624.1</v>
          </cell>
          <cell r="K8">
            <v>648.3</v>
          </cell>
          <cell r="L8">
            <v>649</v>
          </cell>
          <cell r="M8">
            <v>722.1</v>
          </cell>
        </row>
        <row r="9">
          <cell r="B9">
            <v>737</v>
          </cell>
          <cell r="C9">
            <v>634.1</v>
          </cell>
          <cell r="D9">
            <v>624.7</v>
          </cell>
          <cell r="E9">
            <v>663.6</v>
          </cell>
          <cell r="F9">
            <v>627</v>
          </cell>
          <cell r="G9">
            <v>643.4</v>
          </cell>
          <cell r="H9">
            <v>712.1</v>
          </cell>
          <cell r="I9">
            <v>667.5</v>
          </cell>
          <cell r="J9">
            <v>667.3</v>
          </cell>
          <cell r="K9">
            <v>637.6</v>
          </cell>
          <cell r="L9">
            <v>679.1</v>
          </cell>
          <cell r="M9">
            <v>737</v>
          </cell>
        </row>
        <row r="10">
          <cell r="B10">
            <v>649.1</v>
          </cell>
          <cell r="C10">
            <v>610</v>
          </cell>
          <cell r="D10">
            <v>596.8</v>
          </cell>
          <cell r="E10">
            <v>611.8</v>
          </cell>
          <cell r="F10">
            <v>664</v>
          </cell>
          <cell r="G10">
            <v>663.2</v>
          </cell>
          <cell r="H10">
            <v>666.8</v>
          </cell>
          <cell r="I10">
            <v>671.7</v>
          </cell>
          <cell r="J10">
            <v>653.2</v>
          </cell>
          <cell r="K10">
            <v>659.1</v>
          </cell>
          <cell r="L10">
            <v>677.6</v>
          </cell>
          <cell r="M10">
            <v>812</v>
          </cell>
        </row>
        <row r="11">
          <cell r="B11">
            <v>675.9</v>
          </cell>
          <cell r="C11">
            <v>631</v>
          </cell>
          <cell r="D11">
            <v>674.1</v>
          </cell>
          <cell r="E11">
            <v>629</v>
          </cell>
          <cell r="F11">
            <v>672.8</v>
          </cell>
          <cell r="G11">
            <v>674.2</v>
          </cell>
          <cell r="H11">
            <v>886.3</v>
          </cell>
          <cell r="I11">
            <v>680.4</v>
          </cell>
          <cell r="J11">
            <v>674.1</v>
          </cell>
          <cell r="K11">
            <v>757.2</v>
          </cell>
          <cell r="L11">
            <v>728.7</v>
          </cell>
          <cell r="M11">
            <v>977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="70" zoomScaleNormal="70" workbookViewId="0" topLeftCell="A1">
      <selection activeCell="F4" sqref="F4"/>
    </sheetView>
  </sheetViews>
  <sheetFormatPr defaultColWidth="9.00390625" defaultRowHeight="12.75"/>
  <sheetData>
    <row r="1" spans="1:14" ht="1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15</v>
      </c>
      <c r="N1" s="1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10</v>
      </c>
      <c r="N3" s="1"/>
    </row>
    <row r="4" spans="1:14" ht="15">
      <c r="A4" s="1" t="s">
        <v>14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1"/>
      <c r="B5" s="1" t="s">
        <v>11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12</v>
      </c>
      <c r="H5" s="1" t="s">
        <v>4</v>
      </c>
      <c r="I5" s="1" t="s">
        <v>5</v>
      </c>
      <c r="J5" s="1" t="s">
        <v>6</v>
      </c>
      <c r="K5" s="1" t="s">
        <v>7</v>
      </c>
      <c r="L5" s="1" t="s">
        <v>8</v>
      </c>
      <c r="M5" s="1" t="s">
        <v>9</v>
      </c>
      <c r="N5" s="2" t="s">
        <v>13</v>
      </c>
    </row>
    <row r="6" spans="1:14" ht="15.75">
      <c r="A6" s="3">
        <v>1995</v>
      </c>
      <c r="B6" s="1">
        <v>2848.8</v>
      </c>
      <c r="C6" s="1">
        <v>3114.5</v>
      </c>
      <c r="D6" s="1">
        <v>2960.1</v>
      </c>
      <c r="E6" s="1">
        <v>3067.5</v>
      </c>
      <c r="F6" s="1">
        <v>3095.6</v>
      </c>
      <c r="G6" s="1">
        <v>3231.6</v>
      </c>
      <c r="H6" s="1">
        <v>3386.4</v>
      </c>
      <c r="I6" s="1">
        <v>3353.7</v>
      </c>
      <c r="J6" s="1">
        <v>3288.5</v>
      </c>
      <c r="K6" s="1">
        <v>3397.7</v>
      </c>
      <c r="L6" s="1">
        <v>3510.3</v>
      </c>
      <c r="M6" s="1">
        <v>4193.4</v>
      </c>
      <c r="N6" s="4">
        <f aca="true" t="shared" si="0" ref="N6:N14">SUM(B6:M6)</f>
        <v>39448.100000000006</v>
      </c>
    </row>
    <row r="7" spans="1:14" ht="15.75">
      <c r="A7" s="3">
        <v>1996</v>
      </c>
      <c r="B7" s="1">
        <v>3723.3</v>
      </c>
      <c r="C7" s="1">
        <v>3487.6</v>
      </c>
      <c r="D7" s="1">
        <v>3399.7</v>
      </c>
      <c r="E7" s="1">
        <v>3578.1</v>
      </c>
      <c r="F7" s="1">
        <v>3760.4</v>
      </c>
      <c r="G7" s="1">
        <v>3811.7</v>
      </c>
      <c r="H7" s="1">
        <v>4189.6</v>
      </c>
      <c r="I7" s="1">
        <v>3997.9</v>
      </c>
      <c r="J7" s="1">
        <v>3933.8</v>
      </c>
      <c r="K7" s="1">
        <v>4053.5</v>
      </c>
      <c r="L7" s="1">
        <v>4180.7</v>
      </c>
      <c r="M7" s="1">
        <v>4789.9</v>
      </c>
      <c r="N7" s="4">
        <f t="shared" si="0"/>
        <v>46906.200000000004</v>
      </c>
    </row>
    <row r="8" spans="1:14" ht="15.75">
      <c r="A8" s="3">
        <v>1997</v>
      </c>
      <c r="B8" s="1">
        <v>4523.9</v>
      </c>
      <c r="C8" s="1">
        <v>3742.3</v>
      </c>
      <c r="D8" s="1">
        <v>3591.1</v>
      </c>
      <c r="E8" s="1">
        <v>3986.6</v>
      </c>
      <c r="F8" s="1">
        <v>3789</v>
      </c>
      <c r="G8" s="1">
        <v>4045.2</v>
      </c>
      <c r="H8" s="1">
        <v>4403.2</v>
      </c>
      <c r="I8" s="1">
        <v>4107.5</v>
      </c>
      <c r="J8" s="1">
        <v>4126.7</v>
      </c>
      <c r="K8" s="1">
        <v>4412.2</v>
      </c>
      <c r="L8" s="1">
        <v>4373</v>
      </c>
      <c r="M8" s="1">
        <v>5154.3</v>
      </c>
      <c r="N8" s="4">
        <f t="shared" si="0"/>
        <v>50255</v>
      </c>
    </row>
    <row r="9" spans="1:14" ht="15.75">
      <c r="A9" s="3">
        <v>1998</v>
      </c>
      <c r="B9" s="1">
        <v>4782.7</v>
      </c>
      <c r="C9" s="1">
        <v>4336.2</v>
      </c>
      <c r="D9" s="1">
        <v>4241</v>
      </c>
      <c r="E9" s="1">
        <v>4406.3</v>
      </c>
      <c r="F9" s="1">
        <v>4323.3</v>
      </c>
      <c r="G9" s="1">
        <v>4382.5</v>
      </c>
      <c r="H9" s="1">
        <v>4798.5</v>
      </c>
      <c r="I9" s="1">
        <v>4525.6</v>
      </c>
      <c r="J9" s="1">
        <v>4426.2</v>
      </c>
      <c r="K9" s="1">
        <v>4426.4</v>
      </c>
      <c r="L9" s="1">
        <v>4575.1</v>
      </c>
      <c r="M9" s="1">
        <v>5164.6</v>
      </c>
      <c r="N9" s="4">
        <f t="shared" si="0"/>
        <v>54388.399999999994</v>
      </c>
    </row>
    <row r="10" spans="1:14" ht="15.75">
      <c r="A10" s="3">
        <v>1999</v>
      </c>
      <c r="B10" s="1">
        <v>4518.2</v>
      </c>
      <c r="C10" s="1">
        <v>4271.4</v>
      </c>
      <c r="D10" s="1">
        <v>4200.2</v>
      </c>
      <c r="E10" s="1">
        <v>4298.1</v>
      </c>
      <c r="F10" s="1">
        <v>4342.3</v>
      </c>
      <c r="G10" s="1">
        <v>4459.8</v>
      </c>
      <c r="H10" s="1">
        <v>4605.8</v>
      </c>
      <c r="I10" s="1">
        <v>4454.5</v>
      </c>
      <c r="J10" s="1">
        <v>4514.8</v>
      </c>
      <c r="K10" s="1">
        <v>4555.4</v>
      </c>
      <c r="L10" s="1">
        <v>4638.2</v>
      </c>
      <c r="M10" s="1">
        <v>5557.4</v>
      </c>
      <c r="N10" s="4">
        <f t="shared" si="0"/>
        <v>54416.100000000006</v>
      </c>
    </row>
    <row r="11" spans="1:14" ht="15.75">
      <c r="A11" s="3">
        <v>2000</v>
      </c>
      <c r="B11" s="1">
        <v>5761.5</v>
      </c>
      <c r="C11" s="1">
        <v>6101.2</v>
      </c>
      <c r="D11" s="1">
        <v>5090.9</v>
      </c>
      <c r="E11" s="1">
        <v>4466.5</v>
      </c>
      <c r="F11" s="1">
        <v>4670.4</v>
      </c>
      <c r="G11" s="1">
        <v>4806.3</v>
      </c>
      <c r="H11" s="1">
        <v>5566.4</v>
      </c>
      <c r="I11" s="1">
        <v>4837</v>
      </c>
      <c r="J11" s="1">
        <v>5545</v>
      </c>
      <c r="K11" s="1">
        <v>6383.7</v>
      </c>
      <c r="L11" s="1">
        <v>5017.1</v>
      </c>
      <c r="M11" s="1">
        <v>6598.9</v>
      </c>
      <c r="N11" s="4">
        <f t="shared" si="0"/>
        <v>64844.899999999994</v>
      </c>
    </row>
    <row r="12" spans="1:14" ht="15.75">
      <c r="A12" s="3">
        <v>2001</v>
      </c>
      <c r="B12" s="1">
        <v>5167.7</v>
      </c>
      <c r="C12" s="1">
        <v>4844.7</v>
      </c>
      <c r="D12" s="1">
        <v>4833.3</v>
      </c>
      <c r="E12" s="1">
        <v>5140.4</v>
      </c>
      <c r="F12" s="1">
        <v>5988.7</v>
      </c>
      <c r="G12" s="1">
        <v>6170</v>
      </c>
      <c r="H12" s="1">
        <v>5570.8</v>
      </c>
      <c r="I12" s="1">
        <v>5329.1</v>
      </c>
      <c r="J12" s="1">
        <v>5337.1</v>
      </c>
      <c r="K12" s="1">
        <v>6254.7</v>
      </c>
      <c r="L12" s="1">
        <v>5540.8</v>
      </c>
      <c r="M12" s="1">
        <v>7031.7</v>
      </c>
      <c r="N12" s="4">
        <f t="shared" si="0"/>
        <v>67209</v>
      </c>
    </row>
    <row r="13" spans="1:14" ht="15.75">
      <c r="A13" s="3">
        <v>2002</v>
      </c>
      <c r="B13" s="1">
        <v>5629.6</v>
      </c>
      <c r="C13" s="1">
        <v>5206.5</v>
      </c>
      <c r="D13" s="1">
        <v>5243.7</v>
      </c>
      <c r="E13" s="1">
        <v>5379.3</v>
      </c>
      <c r="F13" s="1">
        <v>5567.1</v>
      </c>
      <c r="G13" s="1">
        <v>5748.2</v>
      </c>
      <c r="H13" s="1">
        <v>5943</v>
      </c>
      <c r="I13" s="1">
        <v>5745.9</v>
      </c>
      <c r="J13" s="1">
        <v>5893.2</v>
      </c>
      <c r="K13" s="1">
        <v>6255.7</v>
      </c>
      <c r="L13" s="1">
        <v>6114.2</v>
      </c>
      <c r="M13" s="1">
        <v>7604.2</v>
      </c>
      <c r="N13" s="4">
        <f t="shared" si="0"/>
        <v>70330.59999999999</v>
      </c>
    </row>
    <row r="14" spans="1:14" ht="15.75">
      <c r="A14" s="3"/>
      <c r="B14" s="1"/>
      <c r="C14" s="1"/>
      <c r="D14" s="1"/>
      <c r="E14" s="1"/>
      <c r="N14" s="4"/>
    </row>
  </sheetData>
  <printOptions/>
  <pageMargins left="0.75" right="0.75" top="1" bottom="1" header="0.4921259845" footer="0.4921259845"/>
  <pageSetup fitToHeight="1" fitToWidth="1" horizontalDpi="2400" verticalDpi="24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</dc:creator>
  <cp:keywords/>
  <dc:description/>
  <cp:lastModifiedBy>itadial</cp:lastModifiedBy>
  <cp:lastPrinted>2003-06-03T10:21:04Z</cp:lastPrinted>
  <dcterms:created xsi:type="dcterms:W3CDTF">2003-06-02T15:51:58Z</dcterms:created>
  <dcterms:modified xsi:type="dcterms:W3CDTF">2003-06-03T10:21:19Z</dcterms:modified>
  <cp:category/>
  <cp:version/>
  <cp:contentType/>
  <cp:contentStatus/>
</cp:coreProperties>
</file>