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<sst xmlns="http://schemas.openxmlformats.org/spreadsheetml/2006/main" count="50" uniqueCount="30">
  <si>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Ministerstvo financií SR</t>
  </si>
  <si>
    <t>Príloha č. 8a)</t>
  </si>
  <si>
    <t xml:space="preserve">Vývoj priemernej mesačnej výšky vyplácaných dôchodkov v triedení podľa druhu </t>
  </si>
  <si>
    <t xml:space="preserve">zabezpečenia a druhu dôchodku k 31.12.2002 v porovnaní so stavom k 31.12.2001  </t>
  </si>
  <si>
    <t>(sólo dôchodky)</t>
  </si>
  <si>
    <t>v Sk</t>
  </si>
  <si>
    <t xml:space="preserve">Druh </t>
  </si>
  <si>
    <t>Druh dôchodku</t>
  </si>
  <si>
    <t>k 31.12.</t>
  </si>
  <si>
    <t>Index</t>
  </si>
  <si>
    <t>Rozdiel</t>
  </si>
  <si>
    <t>zabezpečenia</t>
  </si>
  <si>
    <t>a</t>
  </si>
  <si>
    <t>b</t>
  </si>
  <si>
    <t>Starobný</t>
  </si>
  <si>
    <t>Star.pomerný</t>
  </si>
  <si>
    <t>Invalidný</t>
  </si>
  <si>
    <t>Zamestnanci</t>
  </si>
  <si>
    <t>Čiastočný invalidný</t>
  </si>
  <si>
    <t>Vdovský</t>
  </si>
  <si>
    <t xml:space="preserve">Vdovecký </t>
  </si>
  <si>
    <t>Sirotský</t>
  </si>
  <si>
    <t>Za výsl.rokov</t>
  </si>
  <si>
    <t>Poľnohosp.</t>
  </si>
  <si>
    <t>družstvá</t>
  </si>
  <si>
    <t xml:space="preserve">Samostatne </t>
  </si>
  <si>
    <t>hospodáriaci</t>
  </si>
  <si>
    <t>S  p  o  l  u</t>
  </si>
  <si>
    <t>Za výsl. rokov</t>
  </si>
  <si>
    <t>Dôchodok iný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</si>
</sst>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11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16" fontId="0" fillId="0" borderId="6" xfId="0" applyNumberFormat="1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26.140625" style="0" customWidth="1"/>
    <col min="3" max="6" width="14.7109375" style="0" customWidth="1"/>
  </cols>
  <sheetData>
    <row r="1" spans="1:6" ht="14.25">
      <c r="A1" s="1" t="s">
        <v>0</v>
      </c>
      <c r="E1" s="1"/>
      <c r="F1" s="2" t="s">
        <v>1</v>
      </c>
    </row>
    <row r="4" spans="1:6" ht="15.75">
      <c r="A4" s="3" t="s">
        <v>2</v>
      </c>
      <c r="B4" s="4"/>
      <c r="C4" s="4"/>
      <c r="D4" s="4"/>
      <c r="E4" s="4"/>
      <c r="F4" s="4"/>
    </row>
    <row r="5" spans="1:6" ht="15.75">
      <c r="A5" s="3" t="s">
        <v>3</v>
      </c>
      <c r="B5" s="4"/>
      <c r="C5" s="4"/>
      <c r="D5" s="4"/>
      <c r="E5" s="4"/>
      <c r="F5" s="4"/>
    </row>
    <row r="6" spans="1:6" ht="15.75">
      <c r="A6" s="3" t="s">
        <v>4</v>
      </c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3.5" thickBot="1">
      <c r="A8" s="4"/>
      <c r="B8" s="4"/>
      <c r="C8" s="4"/>
      <c r="D8" s="4"/>
      <c r="E8" s="4"/>
      <c r="F8" s="5" t="s">
        <v>5</v>
      </c>
    </row>
    <row r="9" spans="1:6" ht="13.5" thickBot="1">
      <c r="A9" s="6" t="s">
        <v>6</v>
      </c>
      <c r="B9" s="7" t="s">
        <v>7</v>
      </c>
      <c r="C9" s="8" t="s">
        <v>8</v>
      </c>
      <c r="D9" s="9"/>
      <c r="E9" s="7" t="s">
        <v>9</v>
      </c>
      <c r="F9" s="7" t="s">
        <v>10</v>
      </c>
    </row>
    <row r="10" spans="1:6" ht="13.5" thickBot="1">
      <c r="A10" s="10" t="s">
        <v>11</v>
      </c>
      <c r="B10" s="11"/>
      <c r="C10" s="11">
        <v>2001</v>
      </c>
      <c r="D10" s="11">
        <v>2002</v>
      </c>
      <c r="E10" s="12"/>
      <c r="F10" s="13"/>
    </row>
    <row r="11" spans="1:6" ht="13.5" thickBot="1">
      <c r="A11" s="11" t="s">
        <v>12</v>
      </c>
      <c r="B11" s="14" t="s">
        <v>13</v>
      </c>
      <c r="C11" s="7">
        <v>1</v>
      </c>
      <c r="D11" s="15">
        <v>2</v>
      </c>
      <c r="E11" s="16">
        <v>3</v>
      </c>
      <c r="F11" s="16">
        <v>4</v>
      </c>
    </row>
    <row r="12" spans="1:6" ht="12.75">
      <c r="A12" s="17"/>
      <c r="B12" s="18" t="s">
        <v>14</v>
      </c>
      <c r="C12" s="19">
        <v>5812</v>
      </c>
      <c r="D12" s="20">
        <v>6133</v>
      </c>
      <c r="E12" s="21">
        <f>D12/C12*100</f>
        <v>105.5230557467309</v>
      </c>
      <c r="F12" s="22">
        <f>D12-C12</f>
        <v>321</v>
      </c>
    </row>
    <row r="13" spans="1:6" ht="12.75">
      <c r="A13" s="17"/>
      <c r="B13" s="23" t="s">
        <v>15</v>
      </c>
      <c r="C13" s="24">
        <v>3117</v>
      </c>
      <c r="D13" s="25">
        <v>3231</v>
      </c>
      <c r="E13" s="26">
        <f aca="true" t="shared" si="0" ref="E13:E41">D13/C13*100</f>
        <v>103.65736284889317</v>
      </c>
      <c r="F13" s="27">
        <f aca="true" t="shared" si="1" ref="F13:F41">D13-C13</f>
        <v>114</v>
      </c>
    </row>
    <row r="14" spans="1:6" ht="12.75">
      <c r="A14" s="17"/>
      <c r="B14" s="23" t="s">
        <v>16</v>
      </c>
      <c r="C14" s="24">
        <v>5346</v>
      </c>
      <c r="D14" s="25">
        <v>5639</v>
      </c>
      <c r="E14" s="26">
        <f t="shared" si="0"/>
        <v>105.48073325851104</v>
      </c>
      <c r="F14" s="27">
        <f t="shared" si="1"/>
        <v>293</v>
      </c>
    </row>
    <row r="15" spans="1:6" ht="12.75">
      <c r="A15" s="17" t="s">
        <v>17</v>
      </c>
      <c r="B15" s="23" t="s">
        <v>18</v>
      </c>
      <c r="C15" s="24">
        <v>2834</v>
      </c>
      <c r="D15" s="25">
        <v>2981</v>
      </c>
      <c r="E15" s="26">
        <f t="shared" si="0"/>
        <v>105.18701482004234</v>
      </c>
      <c r="F15" s="27">
        <f t="shared" si="1"/>
        <v>147</v>
      </c>
    </row>
    <row r="16" spans="1:6" ht="12.75">
      <c r="A16" s="17"/>
      <c r="B16" s="23" t="s">
        <v>19</v>
      </c>
      <c r="C16" s="24">
        <v>3904</v>
      </c>
      <c r="D16" s="25">
        <v>4063</v>
      </c>
      <c r="E16" s="26">
        <f t="shared" si="0"/>
        <v>104.07274590163935</v>
      </c>
      <c r="F16" s="27">
        <f t="shared" si="1"/>
        <v>159</v>
      </c>
    </row>
    <row r="17" spans="1:6" ht="12.75">
      <c r="A17" s="17"/>
      <c r="B17" s="23" t="s">
        <v>20</v>
      </c>
      <c r="C17" s="24">
        <v>2116</v>
      </c>
      <c r="D17" s="25">
        <v>2222</v>
      </c>
      <c r="E17" s="26">
        <f t="shared" si="0"/>
        <v>105.0094517958412</v>
      </c>
      <c r="F17" s="27">
        <f t="shared" si="1"/>
        <v>106</v>
      </c>
    </row>
    <row r="18" spans="1:6" ht="12.75">
      <c r="A18" s="17"/>
      <c r="B18" s="23" t="s">
        <v>21</v>
      </c>
      <c r="C18" s="24">
        <v>1724</v>
      </c>
      <c r="D18" s="25">
        <v>1805</v>
      </c>
      <c r="E18" s="26">
        <f t="shared" si="0"/>
        <v>104.69837587006961</v>
      </c>
      <c r="F18" s="27">
        <f t="shared" si="1"/>
        <v>81</v>
      </c>
    </row>
    <row r="19" spans="1:6" ht="13.5" thickBot="1">
      <c r="A19" s="28"/>
      <c r="B19" s="27" t="s">
        <v>22</v>
      </c>
      <c r="C19" s="24">
        <v>5492</v>
      </c>
      <c r="D19" s="29">
        <v>5670</v>
      </c>
      <c r="E19" s="30">
        <f t="shared" si="0"/>
        <v>103.24107793153678</v>
      </c>
      <c r="F19" s="31">
        <f t="shared" si="1"/>
        <v>178</v>
      </c>
    </row>
    <row r="20" spans="1:6" ht="12.75">
      <c r="A20" s="7"/>
      <c r="B20" s="18" t="s">
        <v>14</v>
      </c>
      <c r="C20" s="19">
        <v>5487</v>
      </c>
      <c r="D20" s="20">
        <v>5799</v>
      </c>
      <c r="E20" s="21">
        <f t="shared" si="0"/>
        <v>105.68616730453799</v>
      </c>
      <c r="F20" s="22">
        <f t="shared" si="1"/>
        <v>312</v>
      </c>
    </row>
    <row r="21" spans="1:6" ht="12.75">
      <c r="A21" s="14"/>
      <c r="B21" s="23" t="s">
        <v>15</v>
      </c>
      <c r="C21" s="24">
        <v>3151</v>
      </c>
      <c r="D21" s="25">
        <v>3251</v>
      </c>
      <c r="E21" s="26">
        <f t="shared" si="0"/>
        <v>103.17359568390987</v>
      </c>
      <c r="F21" s="27">
        <f t="shared" si="1"/>
        <v>100</v>
      </c>
    </row>
    <row r="22" spans="1:6" ht="12.75">
      <c r="A22" s="14" t="s">
        <v>23</v>
      </c>
      <c r="B22" s="23" t="s">
        <v>16</v>
      </c>
      <c r="C22" s="24">
        <v>5446</v>
      </c>
      <c r="D22" s="25">
        <v>5748</v>
      </c>
      <c r="E22" s="26">
        <f t="shared" si="0"/>
        <v>105.54535438854205</v>
      </c>
      <c r="F22" s="27">
        <f t="shared" si="1"/>
        <v>302</v>
      </c>
    </row>
    <row r="23" spans="1:6" ht="12.75">
      <c r="A23" s="14" t="s">
        <v>24</v>
      </c>
      <c r="B23" s="23" t="s">
        <v>18</v>
      </c>
      <c r="C23" s="24">
        <v>2999</v>
      </c>
      <c r="D23" s="25">
        <v>3151</v>
      </c>
      <c r="E23" s="26">
        <f t="shared" si="0"/>
        <v>105.06835611870625</v>
      </c>
      <c r="F23" s="27">
        <f t="shared" si="1"/>
        <v>152</v>
      </c>
    </row>
    <row r="24" spans="1:6" ht="12.75">
      <c r="A24" s="14"/>
      <c r="B24" s="23" t="s">
        <v>19</v>
      </c>
      <c r="C24" s="24">
        <v>3933</v>
      </c>
      <c r="D24" s="25">
        <v>4092</v>
      </c>
      <c r="E24" s="26">
        <f t="shared" si="0"/>
        <v>104.04271548436309</v>
      </c>
      <c r="F24" s="27">
        <f t="shared" si="1"/>
        <v>159</v>
      </c>
    </row>
    <row r="25" spans="1:6" ht="12.75">
      <c r="A25" s="14"/>
      <c r="B25" s="23" t="s">
        <v>20</v>
      </c>
      <c r="C25" s="24">
        <v>2116</v>
      </c>
      <c r="D25" s="25">
        <v>2222</v>
      </c>
      <c r="E25" s="26">
        <f t="shared" si="0"/>
        <v>105.0094517958412</v>
      </c>
      <c r="F25" s="27">
        <f t="shared" si="1"/>
        <v>106</v>
      </c>
    </row>
    <row r="26" spans="1:6" ht="13.5" thickBot="1">
      <c r="A26" s="14"/>
      <c r="B26" s="23" t="s">
        <v>21</v>
      </c>
      <c r="C26" s="24">
        <v>1783</v>
      </c>
      <c r="D26" s="25">
        <v>1854</v>
      </c>
      <c r="E26" s="30">
        <f t="shared" si="0"/>
        <v>103.9820527201346</v>
      </c>
      <c r="F26" s="31">
        <f t="shared" si="1"/>
        <v>71</v>
      </c>
    </row>
    <row r="27" spans="1:6" ht="12.75">
      <c r="A27" s="7"/>
      <c r="B27" s="32" t="s">
        <v>14</v>
      </c>
      <c r="C27" s="22">
        <v>3850</v>
      </c>
      <c r="D27" s="19">
        <v>3998</v>
      </c>
      <c r="E27" s="21">
        <f t="shared" si="0"/>
        <v>103.84415584415585</v>
      </c>
      <c r="F27" s="22">
        <f t="shared" si="1"/>
        <v>148</v>
      </c>
    </row>
    <row r="28" spans="1:6" ht="12.75">
      <c r="A28" s="14"/>
      <c r="B28" s="33" t="s">
        <v>15</v>
      </c>
      <c r="C28" s="27">
        <v>2783</v>
      </c>
      <c r="D28" s="24">
        <v>3063</v>
      </c>
      <c r="E28" s="26">
        <f t="shared" si="0"/>
        <v>110.06108515989939</v>
      </c>
      <c r="F28" s="27">
        <f t="shared" si="1"/>
        <v>280</v>
      </c>
    </row>
    <row r="29" spans="1:6" ht="12.75">
      <c r="A29" s="14" t="s">
        <v>25</v>
      </c>
      <c r="B29" s="33" t="s">
        <v>16</v>
      </c>
      <c r="C29" s="27">
        <v>3800</v>
      </c>
      <c r="D29" s="24">
        <v>3952</v>
      </c>
      <c r="E29" s="26">
        <f t="shared" si="0"/>
        <v>104</v>
      </c>
      <c r="F29" s="27">
        <f t="shared" si="1"/>
        <v>152</v>
      </c>
    </row>
    <row r="30" spans="1:6" ht="12.75">
      <c r="A30" s="14" t="s">
        <v>26</v>
      </c>
      <c r="B30" s="33" t="s">
        <v>18</v>
      </c>
      <c r="C30" s="27">
        <v>2724</v>
      </c>
      <c r="D30" s="24">
        <v>2875</v>
      </c>
      <c r="E30" s="26">
        <f t="shared" si="0"/>
        <v>105.54331864904552</v>
      </c>
      <c r="F30" s="27">
        <f t="shared" si="1"/>
        <v>151</v>
      </c>
    </row>
    <row r="31" spans="1:6" ht="12.75">
      <c r="A31" s="14"/>
      <c r="B31" s="33" t="s">
        <v>19</v>
      </c>
      <c r="C31" s="27">
        <v>4170</v>
      </c>
      <c r="D31" s="24">
        <v>4328</v>
      </c>
      <c r="E31" s="26">
        <f t="shared" si="0"/>
        <v>103.78896882494004</v>
      </c>
      <c r="F31" s="27">
        <f t="shared" si="1"/>
        <v>158</v>
      </c>
    </row>
    <row r="32" spans="1:6" ht="13.5" thickBot="1">
      <c r="A32" s="14"/>
      <c r="B32" s="34" t="s">
        <v>21</v>
      </c>
      <c r="C32" s="31">
        <v>1666</v>
      </c>
      <c r="D32" s="35">
        <v>1739</v>
      </c>
      <c r="E32" s="30">
        <f t="shared" si="0"/>
        <v>104.38175270108043</v>
      </c>
      <c r="F32" s="31">
        <f t="shared" si="1"/>
        <v>73</v>
      </c>
    </row>
    <row r="33" spans="1:6" ht="12.75">
      <c r="A33" s="7"/>
      <c r="B33" s="36" t="s">
        <v>14</v>
      </c>
      <c r="C33" s="37">
        <v>5782</v>
      </c>
      <c r="D33" s="38">
        <v>6104</v>
      </c>
      <c r="E33" s="21">
        <f t="shared" si="0"/>
        <v>105.56900726392251</v>
      </c>
      <c r="F33" s="22">
        <f t="shared" si="1"/>
        <v>322</v>
      </c>
    </row>
    <row r="34" spans="1:6" ht="12.75">
      <c r="A34" s="14"/>
      <c r="B34" s="23" t="s">
        <v>15</v>
      </c>
      <c r="C34" s="37">
        <v>3116</v>
      </c>
      <c r="D34" s="38">
        <v>3231</v>
      </c>
      <c r="E34" s="26">
        <f t="shared" si="0"/>
        <v>103.69062901155328</v>
      </c>
      <c r="F34" s="27">
        <f t="shared" si="1"/>
        <v>115</v>
      </c>
    </row>
    <row r="35" spans="1:6" ht="12.75">
      <c r="A35" s="14"/>
      <c r="B35" s="23" t="s">
        <v>16</v>
      </c>
      <c r="C35" s="24">
        <v>5342</v>
      </c>
      <c r="D35" s="25">
        <v>5636</v>
      </c>
      <c r="E35" s="26">
        <f t="shared" si="0"/>
        <v>105.50355672032947</v>
      </c>
      <c r="F35" s="27">
        <f t="shared" si="1"/>
        <v>294</v>
      </c>
    </row>
    <row r="36" spans="1:6" ht="12.75">
      <c r="A36" s="14" t="s">
        <v>27</v>
      </c>
      <c r="B36" s="23" t="s">
        <v>18</v>
      </c>
      <c r="C36" s="24">
        <v>2844</v>
      </c>
      <c r="D36" s="25">
        <v>2991</v>
      </c>
      <c r="E36" s="26">
        <f t="shared" si="0"/>
        <v>105.16877637130801</v>
      </c>
      <c r="F36" s="27">
        <f t="shared" si="1"/>
        <v>147</v>
      </c>
    </row>
    <row r="37" spans="1:6" ht="12.75">
      <c r="A37" s="14"/>
      <c r="B37" s="23" t="s">
        <v>19</v>
      </c>
      <c r="C37" s="24">
        <v>3912</v>
      </c>
      <c r="D37" s="25">
        <v>4069</v>
      </c>
      <c r="E37" s="26">
        <f t="shared" si="0"/>
        <v>104.01329243353783</v>
      </c>
      <c r="F37" s="27">
        <f t="shared" si="1"/>
        <v>157</v>
      </c>
    </row>
    <row r="38" spans="1:6" ht="12.75">
      <c r="A38" s="14"/>
      <c r="B38" s="23" t="s">
        <v>20</v>
      </c>
      <c r="C38" s="24">
        <v>2116</v>
      </c>
      <c r="D38" s="25">
        <v>2222</v>
      </c>
      <c r="E38" s="26">
        <f t="shared" si="0"/>
        <v>105.0094517958412</v>
      </c>
      <c r="F38" s="27">
        <f t="shared" si="1"/>
        <v>106</v>
      </c>
    </row>
    <row r="39" spans="1:6" ht="12.75">
      <c r="A39" s="14"/>
      <c r="B39" s="23" t="s">
        <v>21</v>
      </c>
      <c r="C39" s="24">
        <v>1726</v>
      </c>
      <c r="D39" s="25">
        <v>1807</v>
      </c>
      <c r="E39" s="26">
        <f t="shared" si="0"/>
        <v>104.69293163383546</v>
      </c>
      <c r="F39" s="27">
        <f t="shared" si="1"/>
        <v>81</v>
      </c>
    </row>
    <row r="40" spans="1:6" ht="12.75">
      <c r="A40" s="14"/>
      <c r="B40" s="23" t="s">
        <v>28</v>
      </c>
      <c r="C40" s="24">
        <v>5492</v>
      </c>
      <c r="D40" s="25">
        <v>5670</v>
      </c>
      <c r="E40" s="26">
        <f t="shared" si="0"/>
        <v>103.24107793153678</v>
      </c>
      <c r="F40" s="27">
        <f t="shared" si="1"/>
        <v>178</v>
      </c>
    </row>
    <row r="41" spans="1:6" ht="13.5" thickBot="1">
      <c r="A41" s="11"/>
      <c r="B41" s="39" t="s">
        <v>29</v>
      </c>
      <c r="C41" s="35">
        <v>97</v>
      </c>
      <c r="D41" s="29">
        <v>98</v>
      </c>
      <c r="E41" s="30">
        <f t="shared" si="0"/>
        <v>101.03092783505154</v>
      </c>
      <c r="F41" s="31">
        <f t="shared" si="1"/>
        <v>1</v>
      </c>
    </row>
  </sheetData>
  <mergeCells count="1">
    <mergeCell ref="C9:D9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2003-06-03T10:43:28Z</cp:lastPrinted>
  <dcterms:created xsi:type="dcterms:W3CDTF">2003-06-03T10:41:58Z</dcterms:created>
  <dcterms:modified xsi:type="dcterms:W3CDTF">2003-06-03T10:43:45Z</dcterms:modified>
  <cp:category/>
  <cp:version/>
  <cp:contentType/>
  <cp:contentStatus/>
</cp:coreProperties>
</file>