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320" activeTab="0"/>
  </bookViews>
  <sheets>
    <sheet name="Príloha č. 5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<sst xmlns="http://schemas.openxmlformats.org/spreadsheetml/2006/main" count="105" uniqueCount="102">
  <si>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Por.</t>
  </si>
  <si>
    <t xml:space="preserve">ÚSTREDIE </t>
  </si>
  <si>
    <t>číslo</t>
  </si>
  <si>
    <t xml:space="preserve">NÁBOŽENSKEJ </t>
  </si>
  <si>
    <t>Príspevok</t>
  </si>
  <si>
    <t>SPOLOČNOSTI</t>
  </si>
  <si>
    <t>duchovných</t>
  </si>
  <si>
    <t>a</t>
  </si>
  <si>
    <t>b</t>
  </si>
  <si>
    <t>1.</t>
  </si>
  <si>
    <t>Apoštolská cirkev na Slovensku, Bratislava</t>
  </si>
  <si>
    <t>2.</t>
  </si>
  <si>
    <t>Cirkev bratská v Slovenskej republike, Bratislava</t>
  </si>
  <si>
    <t>3.</t>
  </si>
  <si>
    <t>Bratská jednota baptistov v SR,  Bratislava</t>
  </si>
  <si>
    <t>4.</t>
  </si>
  <si>
    <t>ECAV na Slovensku Generálny biskupský Bratislava</t>
  </si>
  <si>
    <t>5.</t>
  </si>
  <si>
    <t>Evanjelický biskupský úrad  ECAV Zvolen</t>
  </si>
  <si>
    <t>6.</t>
  </si>
  <si>
    <t>Evanjelický biskupský úrad ECAV Prešov</t>
  </si>
  <si>
    <t>7.</t>
  </si>
  <si>
    <t>Evanjelická cirkev metodistická Slovenská oblasť</t>
  </si>
  <si>
    <t>8.</t>
  </si>
  <si>
    <t>Metropolitná rada Pravoslávnej cirkvi na Slovensku</t>
  </si>
  <si>
    <t>9.</t>
  </si>
  <si>
    <t>Prešovská pravoslávna eparchia v Prešove</t>
  </si>
  <si>
    <t>10.</t>
  </si>
  <si>
    <t>Michalovská pravoslávna eparchia v Michalovciach</t>
  </si>
  <si>
    <t>11.</t>
  </si>
  <si>
    <t>Reformovaná kresťanská cirkev  na Slovensku</t>
  </si>
  <si>
    <t>12.</t>
  </si>
  <si>
    <t>Cirkev československá husitská na Slovensku, Bratislava</t>
  </si>
  <si>
    <t>13.</t>
  </si>
  <si>
    <t>Ústredný zväz židovských náboženských obcí v SR</t>
  </si>
  <si>
    <t>14.</t>
  </si>
  <si>
    <t>Starokatolícka cirkev na Slovensku,  Nitra</t>
  </si>
  <si>
    <t>15.</t>
  </si>
  <si>
    <t>Rímskokatolícka cirkev, Bratislavská arcidiecéza</t>
  </si>
  <si>
    <t>16.</t>
  </si>
  <si>
    <t>Rímskokatolícka cirkev Trnavská arcidiecéza</t>
  </si>
  <si>
    <t>17.</t>
  </si>
  <si>
    <t>Rímskokatolícka cirkev Biskupstvo Nitra</t>
  </si>
  <si>
    <t>18.</t>
  </si>
  <si>
    <t>Rímskokatolícka cirkev Žilinská diecéza</t>
  </si>
  <si>
    <t>19.</t>
  </si>
  <si>
    <t>Rímskokatolícka cirkev Biskupstvo Banská Bystrica</t>
  </si>
  <si>
    <t>20.</t>
  </si>
  <si>
    <t>Rímskokatolícka cirkev Arcibiskupstvo  Košice</t>
  </si>
  <si>
    <t>21.</t>
  </si>
  <si>
    <t>Rímskokatolícka cirkev Biskupstvo Spišské Podhradie</t>
  </si>
  <si>
    <t>22.</t>
  </si>
  <si>
    <t>Rímskokatolícka cirkev Biskupstvo Rožňava</t>
  </si>
  <si>
    <t>23.</t>
  </si>
  <si>
    <t>Gréckokatolícke Arcibiskupstvo Prešov</t>
  </si>
  <si>
    <t>24.</t>
  </si>
  <si>
    <t xml:space="preserve">Gréckokatolícka bratislavská eparchia </t>
  </si>
  <si>
    <t>25.</t>
  </si>
  <si>
    <t>Gréckokatolícka eparchia Košice</t>
  </si>
  <si>
    <t>26.</t>
  </si>
  <si>
    <t>Konferencia biskupov Slovenska Bratislava</t>
  </si>
  <si>
    <t>27.</t>
  </si>
  <si>
    <t>Ekumenická rada cirkví Bratislava</t>
  </si>
  <si>
    <t>28.</t>
  </si>
  <si>
    <t>Konferencia vyšších predstavených ženských rehôľ</t>
  </si>
  <si>
    <t>29.</t>
  </si>
  <si>
    <t>Cirkev adventistov siedmeho dňa, Slovenské združenie</t>
  </si>
  <si>
    <t>30.</t>
  </si>
  <si>
    <t>Konferencia vyšších rehoľných predstavených na Slovensku */</t>
  </si>
  <si>
    <t>31.</t>
  </si>
  <si>
    <t>32.</t>
  </si>
  <si>
    <t>33.</t>
  </si>
  <si>
    <t xml:space="preserve">                 **/Príspevok na prevádzku charitných domovov a ústredia Slovenskej katolíckej charity</t>
  </si>
  <si>
    <t>Počet</t>
  </si>
  <si>
    <t>duchov.</t>
  </si>
  <si>
    <t>skut.</t>
  </si>
  <si>
    <t>Upravený</t>
  </si>
  <si>
    <t>rozpočet</t>
  </si>
  <si>
    <t xml:space="preserve">Rozpis  </t>
  </si>
  <si>
    <t>rozpočtu</t>
  </si>
  <si>
    <t>na rok</t>
  </si>
  <si>
    <t xml:space="preserve">na rok </t>
  </si>
  <si>
    <t>Čerpanie</t>
  </si>
  <si>
    <t xml:space="preserve">bežných transferov    </t>
  </si>
  <si>
    <t>rok 2010</t>
  </si>
  <si>
    <t>Osobné</t>
  </si>
  <si>
    <t>požitky</t>
  </si>
  <si>
    <t xml:space="preserve">Odvody </t>
  </si>
  <si>
    <t>do fondu</t>
  </si>
  <si>
    <t>poistného</t>
  </si>
  <si>
    <t>na</t>
  </si>
  <si>
    <t>prevádzku</t>
  </si>
  <si>
    <t>zo stĺpca 4</t>
  </si>
  <si>
    <t>(v eurách)</t>
  </si>
  <si>
    <t xml:space="preserve">       bežných transferov - účelových prostriedkov štátneho rozpočtu pre cirkvi a náboženské spoločnosti k 31. decembru  2010 </t>
  </si>
  <si>
    <t xml:space="preserve">Slovenská katolícka charita Bratislava  **/  </t>
  </si>
  <si>
    <t>Evanjelická Diakonia ECAV Bratislava</t>
  </si>
  <si>
    <t>Diakonia Reformov. kresť.cirkvi na Slovensku</t>
  </si>
  <si>
    <t>Cirkvi a náboženské spoločnosti  celkom</t>
  </si>
  <si>
    <t>Spolu - príspevok na prevádzku cirkevných ústredí</t>
  </si>
  <si>
    <r>
      <t xml:space="preserve">Poznámky: </t>
    </r>
    <r>
      <rPr>
        <b/>
        <sz val="10"/>
        <rFont val="Arial CE"/>
        <family val="2"/>
      </rPr>
      <t xml:space="preserve"> */</t>
    </r>
    <r>
      <rPr>
        <sz val="10"/>
        <rFont val="Arial CE"/>
        <family val="0"/>
      </rPr>
      <t>Príspevok pre Konferenciu vyšších rehoľných predstavených na Slovensku bol zabezpečený úpravou rozpočtu,</t>
    </r>
  </si>
  <si>
    <r>
      <t xml:space="preserve">                    </t>
    </r>
    <r>
      <rPr>
        <sz val="10"/>
        <rFont val="Arial CE"/>
        <family val="0"/>
      </rPr>
      <t xml:space="preserve"> presunom v  bežných výdavkoch v rámci kapitoly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</si>
</sst>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[Red]#,##0"/>
    <numFmt numFmtId="165" formatCode="#,##0.0;[Red]#,##0.0"/>
    <numFmt numFmtId="166" formatCode="0.0;[Red]0.0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/>
    </xf>
    <xf numFmtId="164" fontId="5" fillId="2" borderId="11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164" fontId="5" fillId="2" borderId="1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164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left"/>
    </xf>
    <xf numFmtId="165" fontId="1" fillId="2" borderId="11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165" fontId="0" fillId="2" borderId="16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0" fillId="2" borderId="18" xfId="0" applyNumberFormat="1" applyFill="1" applyBorder="1" applyAlignment="1">
      <alignment/>
    </xf>
    <xf numFmtId="164" fontId="5" fillId="2" borderId="19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2" borderId="26" xfId="0" applyFont="1" applyFill="1" applyBorder="1" applyAlignment="1">
      <alignment/>
    </xf>
    <xf numFmtId="0" fontId="14" fillId="2" borderId="22" xfId="0" applyFont="1" applyFill="1" applyBorder="1" applyAlignment="1">
      <alignment/>
    </xf>
    <xf numFmtId="0" fontId="14" fillId="2" borderId="27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2" borderId="29" xfId="0" applyNumberFormat="1" applyFont="1" applyFill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2" borderId="22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/>
    </xf>
    <xf numFmtId="164" fontId="4" fillId="0" borderId="28" xfId="0" applyNumberFormat="1" applyFont="1" applyBorder="1" applyAlignment="1">
      <alignment/>
    </xf>
    <xf numFmtId="0" fontId="14" fillId="2" borderId="23" xfId="0" applyFont="1" applyFill="1" applyBorder="1" applyAlignment="1">
      <alignment horizontal="left"/>
    </xf>
    <xf numFmtId="166" fontId="14" fillId="2" borderId="23" xfId="0" applyNumberFormat="1" applyFont="1" applyFill="1" applyBorder="1" applyAlignment="1">
      <alignment horizontal="right"/>
    </xf>
    <xf numFmtId="164" fontId="4" fillId="0" borderId="29" xfId="0" applyNumberFormat="1" applyFont="1" applyBorder="1" applyAlignment="1">
      <alignment/>
    </xf>
    <xf numFmtId="0" fontId="14" fillId="2" borderId="24" xfId="0" applyFont="1" applyFill="1" applyBorder="1" applyAlignment="1">
      <alignment/>
    </xf>
    <xf numFmtId="166" fontId="14" fillId="2" borderId="4" xfId="0" applyNumberFormat="1" applyFont="1" applyFill="1" applyBorder="1" applyAlignment="1">
      <alignment horizontal="right"/>
    </xf>
    <xf numFmtId="0" fontId="14" fillId="2" borderId="25" xfId="0" applyFont="1" applyFill="1" applyBorder="1" applyAlignment="1">
      <alignment/>
    </xf>
    <xf numFmtId="166" fontId="14" fillId="2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0.140625" style="0" customWidth="1"/>
    <col min="3" max="3" width="10.00390625" style="0" customWidth="1"/>
    <col min="4" max="6" width="18.7109375" style="0" customWidth="1"/>
    <col min="7" max="9" width="12.7109375" style="0" customWidth="1"/>
  </cols>
  <sheetData>
    <row r="1" spans="4:5" ht="15.75">
      <c r="D1" s="59" t="s">
        <v>82</v>
      </c>
      <c r="E1" s="40"/>
    </row>
    <row r="2" spans="1:9" ht="12.75" customHeight="1">
      <c r="A2" s="81" t="s">
        <v>94</v>
      </c>
      <c r="B2" s="81"/>
      <c r="C2" s="81"/>
      <c r="D2" s="81"/>
      <c r="E2" s="81"/>
      <c r="F2" s="81"/>
      <c r="G2" s="81"/>
      <c r="H2" s="81"/>
      <c r="I2" s="81"/>
    </row>
    <row r="3" spans="1:4" ht="18.75">
      <c r="A3" s="1"/>
      <c r="B3" s="1"/>
      <c r="C3" s="1"/>
      <c r="D3" s="44"/>
    </row>
    <row r="4" spans="2:9" ht="19.5" thickBot="1">
      <c r="B4" s="1"/>
      <c r="C4" s="1"/>
      <c r="D4" s="1"/>
      <c r="E4" s="2"/>
      <c r="I4" s="50" t="s">
        <v>93</v>
      </c>
    </row>
    <row r="5" spans="1:9" ht="12.75">
      <c r="A5" s="3"/>
      <c r="B5" s="4"/>
      <c r="C5" s="4" t="s">
        <v>73</v>
      </c>
      <c r="D5" s="5" t="s">
        <v>78</v>
      </c>
      <c r="E5" s="5" t="s">
        <v>76</v>
      </c>
      <c r="F5" s="4" t="s">
        <v>82</v>
      </c>
      <c r="G5" s="8" t="s">
        <v>85</v>
      </c>
      <c r="H5" s="8" t="s">
        <v>87</v>
      </c>
      <c r="I5" s="8" t="s">
        <v>4</v>
      </c>
    </row>
    <row r="6" spans="1:9" ht="12.75">
      <c r="A6" s="6" t="s">
        <v>0</v>
      </c>
      <c r="B6" s="7" t="s">
        <v>1</v>
      </c>
      <c r="C6" s="7" t="s">
        <v>74</v>
      </c>
      <c r="D6" s="6" t="s">
        <v>79</v>
      </c>
      <c r="E6" s="6" t="s">
        <v>77</v>
      </c>
      <c r="F6" s="7" t="s">
        <v>83</v>
      </c>
      <c r="G6" s="43" t="s">
        <v>86</v>
      </c>
      <c r="H6" s="43" t="s">
        <v>88</v>
      </c>
      <c r="I6" s="43" t="s">
        <v>90</v>
      </c>
    </row>
    <row r="7" spans="1:9" ht="12.75">
      <c r="A7" s="6" t="s">
        <v>2</v>
      </c>
      <c r="B7" s="7" t="s">
        <v>3</v>
      </c>
      <c r="C7" s="7" t="s">
        <v>75</v>
      </c>
      <c r="D7" s="6" t="s">
        <v>80</v>
      </c>
      <c r="E7" s="6" t="s">
        <v>81</v>
      </c>
      <c r="F7" s="7" t="s">
        <v>84</v>
      </c>
      <c r="G7" s="43" t="s">
        <v>6</v>
      </c>
      <c r="H7" s="43" t="s">
        <v>89</v>
      </c>
      <c r="I7" s="43" t="s">
        <v>91</v>
      </c>
    </row>
    <row r="8" spans="1:9" ht="13.5" thickBot="1">
      <c r="A8" s="9"/>
      <c r="B8" s="10" t="s">
        <v>5</v>
      </c>
      <c r="C8" s="10">
        <v>2010</v>
      </c>
      <c r="D8" s="11">
        <v>2010</v>
      </c>
      <c r="E8" s="6">
        <v>2010</v>
      </c>
      <c r="F8" s="10"/>
      <c r="G8" s="61" t="s">
        <v>92</v>
      </c>
      <c r="H8" s="61" t="s">
        <v>92</v>
      </c>
      <c r="I8" s="60" t="s">
        <v>92</v>
      </c>
    </row>
    <row r="9" spans="1:9" ht="13.5" thickBot="1">
      <c r="A9" s="12" t="s">
        <v>7</v>
      </c>
      <c r="B9" s="13" t="s">
        <v>8</v>
      </c>
      <c r="C9" s="15">
        <v>1</v>
      </c>
      <c r="D9" s="14">
        <v>2</v>
      </c>
      <c r="E9" s="15">
        <v>3</v>
      </c>
      <c r="F9" s="16">
        <v>4</v>
      </c>
      <c r="G9" s="41">
        <v>4</v>
      </c>
      <c r="H9" s="41">
        <v>5</v>
      </c>
      <c r="I9" s="42">
        <v>6</v>
      </c>
    </row>
    <row r="10" spans="1:9" ht="13.5" thickBot="1">
      <c r="A10" s="51" t="s">
        <v>9</v>
      </c>
      <c r="B10" s="62" t="s">
        <v>10</v>
      </c>
      <c r="C10" s="45">
        <v>38.5</v>
      </c>
      <c r="D10" s="66">
        <v>369916</v>
      </c>
      <c r="E10" s="67">
        <v>372863</v>
      </c>
      <c r="F10" s="67">
        <v>372863</v>
      </c>
      <c r="G10" s="68">
        <v>259119</v>
      </c>
      <c r="H10" s="67">
        <v>91210</v>
      </c>
      <c r="I10" s="67">
        <v>22534</v>
      </c>
    </row>
    <row r="11" spans="1:9" ht="12.75">
      <c r="A11" s="52" t="s">
        <v>11</v>
      </c>
      <c r="B11" s="63" t="s">
        <v>12</v>
      </c>
      <c r="C11" s="46">
        <v>38.6</v>
      </c>
      <c r="D11" s="69">
        <v>317929</v>
      </c>
      <c r="E11" s="70">
        <v>320878</v>
      </c>
      <c r="F11" s="70">
        <v>320878</v>
      </c>
      <c r="G11" s="67">
        <v>219940</v>
      </c>
      <c r="H11" s="70">
        <v>75986</v>
      </c>
      <c r="I11" s="70">
        <v>24952</v>
      </c>
    </row>
    <row r="12" spans="1:9" ht="12.75">
      <c r="A12" s="52" t="s">
        <v>13</v>
      </c>
      <c r="B12" s="63" t="s">
        <v>14</v>
      </c>
      <c r="C12" s="46">
        <v>37.7</v>
      </c>
      <c r="D12" s="69">
        <v>286781</v>
      </c>
      <c r="E12" s="70">
        <v>289385</v>
      </c>
      <c r="F12" s="70">
        <v>289385</v>
      </c>
      <c r="G12" s="70">
        <v>202055</v>
      </c>
      <c r="H12" s="70">
        <v>70888</v>
      </c>
      <c r="I12" s="70">
        <v>16442</v>
      </c>
    </row>
    <row r="13" spans="1:9" ht="12.75">
      <c r="A13" s="52" t="s">
        <v>15</v>
      </c>
      <c r="B13" s="63" t="s">
        <v>16</v>
      </c>
      <c r="C13" s="46">
        <v>346.8</v>
      </c>
      <c r="D13" s="69">
        <v>3516479</v>
      </c>
      <c r="E13" s="70">
        <v>3544948</v>
      </c>
      <c r="F13" s="70">
        <v>3544948</v>
      </c>
      <c r="G13" s="70">
        <v>2160565</v>
      </c>
      <c r="H13" s="70">
        <v>751608</v>
      </c>
      <c r="I13" s="70">
        <v>632775</v>
      </c>
    </row>
    <row r="14" spans="1:9" ht="12.75">
      <c r="A14" s="52" t="s">
        <v>17</v>
      </c>
      <c r="B14" s="63" t="s">
        <v>18</v>
      </c>
      <c r="C14" s="46"/>
      <c r="D14" s="69">
        <v>81325</v>
      </c>
      <c r="E14" s="70">
        <v>81325</v>
      </c>
      <c r="F14" s="70">
        <v>81325</v>
      </c>
      <c r="G14" s="70"/>
      <c r="H14" s="70"/>
      <c r="I14" s="70">
        <v>81325</v>
      </c>
    </row>
    <row r="15" spans="1:9" ht="12.75">
      <c r="A15" s="52" t="s">
        <v>19</v>
      </c>
      <c r="B15" s="63" t="s">
        <v>20</v>
      </c>
      <c r="C15" s="46"/>
      <c r="D15" s="69">
        <v>81325</v>
      </c>
      <c r="E15" s="70">
        <v>81325</v>
      </c>
      <c r="F15" s="70">
        <v>81325</v>
      </c>
      <c r="G15" s="70"/>
      <c r="H15" s="70"/>
      <c r="I15" s="70">
        <v>81325</v>
      </c>
    </row>
    <row r="16" spans="1:9" ht="12.75">
      <c r="A16" s="52" t="s">
        <v>21</v>
      </c>
      <c r="B16" s="63" t="s">
        <v>22</v>
      </c>
      <c r="C16" s="46">
        <v>30</v>
      </c>
      <c r="D16" s="69">
        <v>265506</v>
      </c>
      <c r="E16" s="70">
        <v>267841</v>
      </c>
      <c r="F16" s="70">
        <v>267841</v>
      </c>
      <c r="G16" s="70">
        <v>186266</v>
      </c>
      <c r="H16" s="70">
        <v>64343</v>
      </c>
      <c r="I16" s="70">
        <v>17232</v>
      </c>
    </row>
    <row r="17" spans="1:9" ht="12.75">
      <c r="A17" s="52" t="s">
        <v>23</v>
      </c>
      <c r="B17" s="63" t="s">
        <v>24</v>
      </c>
      <c r="C17" s="46">
        <v>3.9</v>
      </c>
      <c r="D17" s="69">
        <v>99769</v>
      </c>
      <c r="E17" s="70">
        <v>100319</v>
      </c>
      <c r="F17" s="70">
        <v>100319</v>
      </c>
      <c r="G17" s="70">
        <v>28390</v>
      </c>
      <c r="H17" s="70">
        <v>8676</v>
      </c>
      <c r="I17" s="70">
        <v>63253</v>
      </c>
    </row>
    <row r="18" spans="1:9" ht="12.75">
      <c r="A18" s="52" t="s">
        <v>25</v>
      </c>
      <c r="B18" s="63" t="s">
        <v>26</v>
      </c>
      <c r="C18" s="47">
        <v>95.2</v>
      </c>
      <c r="D18" s="69">
        <v>1216388</v>
      </c>
      <c r="E18" s="70">
        <v>1225114</v>
      </c>
      <c r="F18" s="70">
        <v>1225114</v>
      </c>
      <c r="G18" s="70">
        <v>649056</v>
      </c>
      <c r="H18" s="70">
        <v>217264</v>
      </c>
      <c r="I18" s="70">
        <v>358794</v>
      </c>
    </row>
    <row r="19" spans="1:9" ht="12.75">
      <c r="A19" s="52" t="s">
        <v>27</v>
      </c>
      <c r="B19" s="63" t="s">
        <v>28</v>
      </c>
      <c r="C19" s="46">
        <v>33.7</v>
      </c>
      <c r="D19" s="69">
        <v>383458</v>
      </c>
      <c r="E19" s="70">
        <v>386285</v>
      </c>
      <c r="F19" s="70">
        <v>386285</v>
      </c>
      <c r="G19" s="70">
        <v>222478</v>
      </c>
      <c r="H19" s="70">
        <v>74654</v>
      </c>
      <c r="I19" s="70">
        <v>89153</v>
      </c>
    </row>
    <row r="20" spans="1:9" ht="12.75">
      <c r="A20" s="52" t="s">
        <v>29</v>
      </c>
      <c r="B20" s="63" t="s">
        <v>30</v>
      </c>
      <c r="C20" s="46">
        <v>228.3</v>
      </c>
      <c r="D20" s="69">
        <v>1980740</v>
      </c>
      <c r="E20" s="70">
        <v>1996353</v>
      </c>
      <c r="F20" s="70">
        <v>1996353</v>
      </c>
      <c r="G20" s="70">
        <v>1281143</v>
      </c>
      <c r="H20" s="70">
        <v>442926</v>
      </c>
      <c r="I20" s="70">
        <v>272284</v>
      </c>
    </row>
    <row r="21" spans="1:9" ht="12.75">
      <c r="A21" s="52" t="s">
        <v>31</v>
      </c>
      <c r="B21" s="63" t="s">
        <v>32</v>
      </c>
      <c r="C21" s="46">
        <v>5.5</v>
      </c>
      <c r="D21" s="69">
        <v>101841</v>
      </c>
      <c r="E21" s="70">
        <v>102781</v>
      </c>
      <c r="F21" s="70">
        <v>102781</v>
      </c>
      <c r="G21" s="70">
        <v>40331</v>
      </c>
      <c r="H21" s="70">
        <v>13679</v>
      </c>
      <c r="I21" s="70">
        <v>48771</v>
      </c>
    </row>
    <row r="22" spans="1:9" ht="12.75">
      <c r="A22" s="52" t="s">
        <v>33</v>
      </c>
      <c r="B22" s="63" t="s">
        <v>34</v>
      </c>
      <c r="C22" s="46">
        <v>6.2</v>
      </c>
      <c r="D22" s="69">
        <v>124540</v>
      </c>
      <c r="E22" s="70">
        <v>125046</v>
      </c>
      <c r="F22" s="70">
        <v>125046</v>
      </c>
      <c r="G22" s="70">
        <v>39729</v>
      </c>
      <c r="H22" s="70">
        <v>13221</v>
      </c>
      <c r="I22" s="70">
        <v>72096</v>
      </c>
    </row>
    <row r="23" spans="1:9" ht="12.75">
      <c r="A23" s="52" t="s">
        <v>35</v>
      </c>
      <c r="B23" s="63" t="s">
        <v>36</v>
      </c>
      <c r="C23" s="46">
        <v>11.6</v>
      </c>
      <c r="D23" s="69">
        <v>102897</v>
      </c>
      <c r="E23" s="70">
        <v>103722</v>
      </c>
      <c r="F23" s="70">
        <v>103722</v>
      </c>
      <c r="G23" s="71">
        <v>64502</v>
      </c>
      <c r="H23" s="71">
        <v>22548</v>
      </c>
      <c r="I23" s="71">
        <v>16672</v>
      </c>
    </row>
    <row r="24" spans="1:9" ht="12.75">
      <c r="A24" s="52" t="s">
        <v>37</v>
      </c>
      <c r="B24" s="63" t="s">
        <v>38</v>
      </c>
      <c r="C24" s="46">
        <v>365</v>
      </c>
      <c r="D24" s="69">
        <v>3221156</v>
      </c>
      <c r="E24" s="70">
        <v>3250554</v>
      </c>
      <c r="F24" s="70">
        <v>3250554</v>
      </c>
      <c r="G24" s="70">
        <v>2081599</v>
      </c>
      <c r="H24" s="70">
        <v>719118</v>
      </c>
      <c r="I24" s="70">
        <v>449837</v>
      </c>
    </row>
    <row r="25" spans="1:9" ht="12.75">
      <c r="A25" s="52" t="s">
        <v>39</v>
      </c>
      <c r="B25" s="63" t="s">
        <v>40</v>
      </c>
      <c r="C25" s="46">
        <v>218</v>
      </c>
      <c r="D25" s="69">
        <v>2138403</v>
      </c>
      <c r="E25" s="70">
        <v>2154841</v>
      </c>
      <c r="F25" s="70">
        <v>2154841</v>
      </c>
      <c r="G25" s="70">
        <v>1350599</v>
      </c>
      <c r="H25" s="70">
        <v>466402</v>
      </c>
      <c r="I25" s="70">
        <v>337840</v>
      </c>
    </row>
    <row r="26" spans="1:9" ht="12.75">
      <c r="A26" s="52" t="s">
        <v>41</v>
      </c>
      <c r="B26" s="63" t="s">
        <v>42</v>
      </c>
      <c r="C26" s="46">
        <v>311.9</v>
      </c>
      <c r="D26" s="69">
        <v>3037019</v>
      </c>
      <c r="E26" s="70">
        <v>3060160</v>
      </c>
      <c r="F26" s="70">
        <v>3060160</v>
      </c>
      <c r="G26" s="70">
        <v>1904745</v>
      </c>
      <c r="H26" s="70">
        <v>658817</v>
      </c>
      <c r="I26" s="70">
        <v>496598</v>
      </c>
    </row>
    <row r="27" spans="1:9" ht="12.75">
      <c r="A27" s="52" t="s">
        <v>43</v>
      </c>
      <c r="B27" s="63" t="s">
        <v>44</v>
      </c>
      <c r="C27" s="46">
        <v>222.8</v>
      </c>
      <c r="D27" s="69">
        <v>1982910</v>
      </c>
      <c r="E27" s="70">
        <v>1998025</v>
      </c>
      <c r="F27" s="70">
        <v>1998025</v>
      </c>
      <c r="G27" s="71">
        <v>1244267</v>
      </c>
      <c r="H27" s="71">
        <v>432089</v>
      </c>
      <c r="I27" s="71">
        <v>321669</v>
      </c>
    </row>
    <row r="28" spans="1:9" ht="12.75">
      <c r="A28" s="52" t="s">
        <v>45</v>
      </c>
      <c r="B28" s="63" t="s">
        <v>46</v>
      </c>
      <c r="C28" s="46">
        <v>254.2</v>
      </c>
      <c r="D28" s="69">
        <v>2479663</v>
      </c>
      <c r="E28" s="70">
        <v>2499006</v>
      </c>
      <c r="F28" s="70">
        <v>2499006</v>
      </c>
      <c r="G28" s="71">
        <v>1553900</v>
      </c>
      <c r="H28" s="71">
        <v>539100</v>
      </c>
      <c r="I28" s="71">
        <v>406006</v>
      </c>
    </row>
    <row r="29" spans="1:9" ht="12.75">
      <c r="A29" s="52" t="s">
        <v>47</v>
      </c>
      <c r="B29" s="63" t="s">
        <v>48</v>
      </c>
      <c r="C29" s="46">
        <v>471.5</v>
      </c>
      <c r="D29" s="69">
        <v>4055267</v>
      </c>
      <c r="E29" s="70">
        <v>4087376</v>
      </c>
      <c r="F29" s="70">
        <v>4087376</v>
      </c>
      <c r="G29" s="70">
        <v>2657416</v>
      </c>
      <c r="H29" s="70">
        <v>919655</v>
      </c>
      <c r="I29" s="70">
        <v>510305</v>
      </c>
    </row>
    <row r="30" spans="1:9" ht="12.75">
      <c r="A30" s="52" t="s">
        <v>49</v>
      </c>
      <c r="B30" s="63" t="s">
        <v>50</v>
      </c>
      <c r="C30" s="46">
        <v>324.2</v>
      </c>
      <c r="D30" s="69">
        <v>2890683</v>
      </c>
      <c r="E30" s="70">
        <v>2913937</v>
      </c>
      <c r="F30" s="70">
        <v>2913937</v>
      </c>
      <c r="G30" s="70">
        <v>1949007</v>
      </c>
      <c r="H30" s="70">
        <v>677223</v>
      </c>
      <c r="I30" s="70">
        <v>287707</v>
      </c>
    </row>
    <row r="31" spans="1:9" ht="12.75">
      <c r="A31" s="52" t="s">
        <v>51</v>
      </c>
      <c r="B31" s="63" t="s">
        <v>52</v>
      </c>
      <c r="C31" s="46">
        <v>141.8</v>
      </c>
      <c r="D31" s="69">
        <v>1463032</v>
      </c>
      <c r="E31" s="70">
        <v>1473630</v>
      </c>
      <c r="F31" s="70">
        <v>1473630</v>
      </c>
      <c r="G31" s="70">
        <v>858444</v>
      </c>
      <c r="H31" s="70">
        <v>299848</v>
      </c>
      <c r="I31" s="70">
        <v>315338</v>
      </c>
    </row>
    <row r="32" spans="1:9" ht="12.75">
      <c r="A32" s="52" t="s">
        <v>53</v>
      </c>
      <c r="B32" s="63" t="s">
        <v>54</v>
      </c>
      <c r="C32" s="46">
        <v>242.9</v>
      </c>
      <c r="D32" s="69">
        <v>2147908</v>
      </c>
      <c r="E32" s="70">
        <v>2164548</v>
      </c>
      <c r="F32" s="70">
        <v>2164548</v>
      </c>
      <c r="G32" s="70">
        <v>1391536</v>
      </c>
      <c r="H32" s="70">
        <v>480666</v>
      </c>
      <c r="I32" s="70">
        <v>292346</v>
      </c>
    </row>
    <row r="33" spans="1:9" ht="12.75">
      <c r="A33" s="52" t="s">
        <v>55</v>
      </c>
      <c r="B33" s="63" t="s">
        <v>56</v>
      </c>
      <c r="C33" s="46">
        <v>20.6</v>
      </c>
      <c r="D33" s="69">
        <v>303855</v>
      </c>
      <c r="E33" s="70">
        <v>305456</v>
      </c>
      <c r="F33" s="70">
        <v>305456</v>
      </c>
      <c r="G33" s="71">
        <v>139680</v>
      </c>
      <c r="H33" s="71">
        <v>48556</v>
      </c>
      <c r="I33" s="71">
        <v>117220</v>
      </c>
    </row>
    <row r="34" spans="1:9" ht="12.75">
      <c r="A34" s="52" t="s">
        <v>57</v>
      </c>
      <c r="B34" s="63" t="s">
        <v>58</v>
      </c>
      <c r="C34" s="46">
        <v>141.4</v>
      </c>
      <c r="D34" s="69">
        <v>1313861</v>
      </c>
      <c r="E34" s="70">
        <v>1323904</v>
      </c>
      <c r="F34" s="70">
        <v>1323904</v>
      </c>
      <c r="G34" s="70">
        <v>814457</v>
      </c>
      <c r="H34" s="70">
        <v>283785</v>
      </c>
      <c r="I34" s="70">
        <v>225662</v>
      </c>
    </row>
    <row r="35" spans="1:9" ht="12.75">
      <c r="A35" s="52" t="s">
        <v>59</v>
      </c>
      <c r="B35" s="63" t="s">
        <v>60</v>
      </c>
      <c r="C35" s="46">
        <v>0</v>
      </c>
      <c r="D35" s="69">
        <v>146517</v>
      </c>
      <c r="E35" s="70">
        <v>146517</v>
      </c>
      <c r="F35" s="70">
        <v>146517</v>
      </c>
      <c r="G35" s="70"/>
      <c r="H35" s="70"/>
      <c r="I35" s="70">
        <v>146517</v>
      </c>
    </row>
    <row r="36" spans="1:9" ht="12.75">
      <c r="A36" s="52" t="s">
        <v>61</v>
      </c>
      <c r="B36" s="63" t="s">
        <v>62</v>
      </c>
      <c r="C36" s="46">
        <v>0</v>
      </c>
      <c r="D36" s="69">
        <v>69707</v>
      </c>
      <c r="E36" s="70">
        <v>69707</v>
      </c>
      <c r="F36" s="70">
        <v>69707</v>
      </c>
      <c r="G36" s="70"/>
      <c r="H36" s="70"/>
      <c r="I36" s="70">
        <v>69707</v>
      </c>
    </row>
    <row r="37" spans="1:9" ht="12.75">
      <c r="A37" s="52" t="s">
        <v>63</v>
      </c>
      <c r="B37" s="64" t="s">
        <v>64</v>
      </c>
      <c r="C37" s="46">
        <v>35.1</v>
      </c>
      <c r="D37" s="69">
        <v>420939</v>
      </c>
      <c r="E37" s="70">
        <v>424019</v>
      </c>
      <c r="F37" s="70">
        <v>424019</v>
      </c>
      <c r="G37" s="70">
        <v>293066</v>
      </c>
      <c r="H37" s="70">
        <v>101150</v>
      </c>
      <c r="I37" s="70">
        <v>29803</v>
      </c>
    </row>
    <row r="38" spans="1:9" ht="12.75">
      <c r="A38" s="53" t="s">
        <v>65</v>
      </c>
      <c r="B38" s="63" t="s">
        <v>66</v>
      </c>
      <c r="C38" s="46"/>
      <c r="D38" s="71">
        <v>19087</v>
      </c>
      <c r="E38" s="70">
        <v>19087</v>
      </c>
      <c r="F38" s="70">
        <v>19087</v>
      </c>
      <c r="G38" s="70"/>
      <c r="H38" s="70"/>
      <c r="I38" s="70">
        <v>19087</v>
      </c>
    </row>
    <row r="39" spans="1:9" ht="13.5" thickBot="1">
      <c r="A39" s="54" t="s">
        <v>67</v>
      </c>
      <c r="B39" s="65" t="s">
        <v>68</v>
      </c>
      <c r="C39" s="48">
        <v>0</v>
      </c>
      <c r="D39" s="72">
        <v>0</v>
      </c>
      <c r="E39" s="73">
        <v>18500</v>
      </c>
      <c r="F39" s="73">
        <v>18500</v>
      </c>
      <c r="G39" s="73"/>
      <c r="H39" s="73"/>
      <c r="I39" s="73">
        <v>18500</v>
      </c>
    </row>
    <row r="40" spans="1:9" ht="14.25" thickBot="1" thickTop="1">
      <c r="A40" s="17"/>
      <c r="B40" s="37" t="s">
        <v>99</v>
      </c>
      <c r="C40" s="38">
        <f aca="true" t="shared" si="0" ref="C40:I40">SUM(C10:C39)</f>
        <v>3625.4</v>
      </c>
      <c r="D40" s="18">
        <f t="shared" si="0"/>
        <v>34618901</v>
      </c>
      <c r="E40" s="49">
        <f t="shared" si="0"/>
        <v>34907452</v>
      </c>
      <c r="F40" s="19">
        <f t="shared" si="0"/>
        <v>34907452</v>
      </c>
      <c r="G40" s="19">
        <f t="shared" si="0"/>
        <v>21592290</v>
      </c>
      <c r="H40" s="19">
        <f t="shared" si="0"/>
        <v>7473412</v>
      </c>
      <c r="I40" s="20">
        <f t="shared" si="0"/>
        <v>5841750</v>
      </c>
    </row>
    <row r="41" spans="1:9" ht="13.5" thickTop="1">
      <c r="A41" s="55" t="s">
        <v>69</v>
      </c>
      <c r="B41" s="74" t="s">
        <v>95</v>
      </c>
      <c r="C41" s="75">
        <v>0</v>
      </c>
      <c r="D41" s="69">
        <v>2337848</v>
      </c>
      <c r="E41" s="69">
        <v>2337848</v>
      </c>
      <c r="F41" s="76">
        <v>2337848</v>
      </c>
      <c r="G41" s="76"/>
      <c r="H41" s="76"/>
      <c r="I41" s="76">
        <v>2337848</v>
      </c>
    </row>
    <row r="42" spans="1:9" ht="12.75">
      <c r="A42" s="56" t="s">
        <v>70</v>
      </c>
      <c r="B42" s="77" t="s">
        <v>96</v>
      </c>
      <c r="C42" s="78">
        <v>0</v>
      </c>
      <c r="D42" s="69">
        <v>208657</v>
      </c>
      <c r="E42" s="69">
        <v>208657</v>
      </c>
      <c r="F42" s="70">
        <v>208657</v>
      </c>
      <c r="G42" s="70"/>
      <c r="H42" s="70"/>
      <c r="I42" s="70">
        <v>208657</v>
      </c>
    </row>
    <row r="43" spans="1:9" ht="13.5" thickBot="1">
      <c r="A43" s="57" t="s">
        <v>71</v>
      </c>
      <c r="B43" s="79" t="s">
        <v>97</v>
      </c>
      <c r="C43" s="80">
        <v>0</v>
      </c>
      <c r="D43" s="72">
        <v>26555</v>
      </c>
      <c r="E43" s="72">
        <v>26555</v>
      </c>
      <c r="F43" s="73">
        <v>26555</v>
      </c>
      <c r="G43" s="73"/>
      <c r="H43" s="73"/>
      <c r="I43" s="73">
        <v>26555</v>
      </c>
    </row>
    <row r="44" spans="1:9" ht="14.25" thickBot="1" thickTop="1">
      <c r="A44" s="21"/>
      <c r="B44" s="22" t="s">
        <v>98</v>
      </c>
      <c r="C44" s="39">
        <f aca="true" t="shared" si="1" ref="C44:I44">SUM(C40:C43)</f>
        <v>3625.4</v>
      </c>
      <c r="D44" s="23">
        <f t="shared" si="1"/>
        <v>37191961</v>
      </c>
      <c r="E44" s="23">
        <f t="shared" si="1"/>
        <v>37480512</v>
      </c>
      <c r="F44" s="23">
        <f t="shared" si="1"/>
        <v>37480512</v>
      </c>
      <c r="G44" s="23">
        <f t="shared" si="1"/>
        <v>21592290</v>
      </c>
      <c r="H44" s="23">
        <f t="shared" si="1"/>
        <v>7473412</v>
      </c>
      <c r="I44" s="23">
        <f t="shared" si="1"/>
        <v>8414810</v>
      </c>
    </row>
    <row r="45" spans="1:9" ht="12.75">
      <c r="A45" s="24"/>
      <c r="B45" s="25"/>
      <c r="C45" s="25"/>
      <c r="D45" s="26"/>
      <c r="E45" s="26"/>
      <c r="F45" s="27"/>
      <c r="G45" s="28"/>
      <c r="H45" s="28"/>
      <c r="I45" s="28"/>
    </row>
    <row r="46" spans="1:5" ht="12.75">
      <c r="A46" s="58" t="s">
        <v>100</v>
      </c>
      <c r="B46" s="30"/>
      <c r="C46" s="30"/>
      <c r="D46" s="30"/>
      <c r="E46" s="31"/>
    </row>
    <row r="47" spans="1:5" ht="12.75">
      <c r="A47" s="29" t="s">
        <v>101</v>
      </c>
      <c r="B47" s="30"/>
      <c r="C47" s="30"/>
      <c r="D47" s="30"/>
      <c r="E47" s="31"/>
    </row>
    <row r="48" spans="1:5" ht="12.75">
      <c r="A48" s="33" t="s">
        <v>72</v>
      </c>
      <c r="B48" s="33"/>
      <c r="C48" s="33"/>
      <c r="D48" s="33"/>
      <c r="E48" s="31"/>
    </row>
    <row r="49" spans="1:5" ht="15">
      <c r="A49" s="34"/>
      <c r="B49" s="29"/>
      <c r="C49" s="29"/>
      <c r="D49" s="35"/>
      <c r="E49" s="35"/>
    </row>
    <row r="50" spans="1:5" ht="15">
      <c r="A50" s="34"/>
      <c r="B50" s="29"/>
      <c r="C50" s="29"/>
      <c r="D50" s="35"/>
      <c r="E50" s="35"/>
    </row>
    <row r="51" spans="1:5" ht="14.25">
      <c r="A51" s="34"/>
      <c r="B51" s="32"/>
      <c r="C51" s="32"/>
      <c r="D51" s="36"/>
      <c r="E51" s="36"/>
    </row>
    <row r="52" spans="2:5" ht="12.75">
      <c r="B52" s="33"/>
      <c r="C52" s="33"/>
      <c r="D52" s="33"/>
      <c r="E52" s="33"/>
    </row>
    <row r="53" spans="2:5" ht="12.75">
      <c r="B53" s="33"/>
      <c r="C53" s="33"/>
      <c r="D53" s="33"/>
      <c r="E53" s="33"/>
    </row>
    <row r="54" spans="2:4" ht="12.75">
      <c r="B54" s="29"/>
      <c r="C54" s="29"/>
      <c r="D54" s="29"/>
    </row>
  </sheetData>
  <mergeCells count="1">
    <mergeCell ref="A2:I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&amp;LMinisterstvo kultúry
Slovenskej republiky&amp;RPríloha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uramova</dc:creator>
  <cp:keywords/>
  <dc:description/>
  <cp:lastModifiedBy>tekulova</cp:lastModifiedBy>
  <cp:lastPrinted>2011-04-29T06:30:08Z</cp:lastPrinted>
  <dcterms:created xsi:type="dcterms:W3CDTF">2011-04-11T14:48:06Z</dcterms:created>
  <dcterms:modified xsi:type="dcterms:W3CDTF">2011-04-29T06:30:11Z</dcterms:modified>
  <cp:category/>
  <cp:version/>
  <cp:contentType/>
  <cp:contentStatus/>
</cp:coreProperties>
</file>