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60" windowHeight="505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<sst xmlns="http://schemas.openxmlformats.org/spreadsheetml/2006/main" count="44" uniqueCount="44">
  <si>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P o č e t </t>
  </si>
  <si>
    <t>%</t>
  </si>
  <si>
    <t>Kód</t>
  </si>
  <si>
    <t>za rok</t>
  </si>
  <si>
    <t>porovnania</t>
  </si>
  <si>
    <t xml:space="preserve"> S   p   o   l   u</t>
  </si>
  <si>
    <t>Názov odvetvia (OKEČ)</t>
  </si>
  <si>
    <t>A</t>
  </si>
  <si>
    <t>Poľnohospodárstvo, poľovníctvo a lesné hospodárstvo</t>
  </si>
  <si>
    <t>B</t>
  </si>
  <si>
    <t>Rybolov, chov rýb</t>
  </si>
  <si>
    <t>C</t>
  </si>
  <si>
    <t>Ťažba nerastných surovín</t>
  </si>
  <si>
    <t>D</t>
  </si>
  <si>
    <t>Priemyselná výroba</t>
  </si>
  <si>
    <t>E</t>
  </si>
  <si>
    <t>Výroba a rozvod elektriny, plynu a vody</t>
  </si>
  <si>
    <t>F</t>
  </si>
  <si>
    <t>Stavebníctvo</t>
  </si>
  <si>
    <t>G</t>
  </si>
  <si>
    <t>Veľkoobchod a maloobchod, oprava mot. vozidiel</t>
  </si>
  <si>
    <t>H</t>
  </si>
  <si>
    <t>Hotely a reštaurácie</t>
  </si>
  <si>
    <t>I</t>
  </si>
  <si>
    <t>Doprava, skladovanie a spoje</t>
  </si>
  <si>
    <t>J</t>
  </si>
  <si>
    <t>Peňažníctvo a poisťovníctvo</t>
  </si>
  <si>
    <t>K</t>
  </si>
  <si>
    <t>Nehnuteľnosti, prenajímanie a obchodné služby, výskum a vývoj</t>
  </si>
  <si>
    <t>L</t>
  </si>
  <si>
    <t>Verejná správa a obrana; povinné sociálne zabezpečenie</t>
  </si>
  <si>
    <t>M</t>
  </si>
  <si>
    <t>Školstvo</t>
  </si>
  <si>
    <t>N</t>
  </si>
  <si>
    <t>Zdravotníctvo a sociálna starostlivosť</t>
  </si>
  <si>
    <t>O</t>
  </si>
  <si>
    <t>Ostatné verejné, sociálne a osobné služby</t>
  </si>
  <si>
    <t>P</t>
  </si>
  <si>
    <t>Súkromné domácnosti s domácim personálom</t>
  </si>
  <si>
    <t>Q</t>
  </si>
  <si>
    <t>Exteritoriálne organizácie a združenia</t>
  </si>
  <si>
    <t>2001/2000</t>
  </si>
  <si>
    <t>Prehľad porušení predpisov na zaistenie BOZP (nedostatkov)</t>
  </si>
  <si>
    <t xml:space="preserve"> podľa OKEČ zistených v roku 2001 v porovnaní s rokom 2000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</si>
</sst>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\ ##0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u val="single"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3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2" fontId="7" fillId="0" borderId="4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2" fontId="8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180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180" fontId="7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 wrapText="1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/>
    </xf>
    <xf numFmtId="180" fontId="8" fillId="0" borderId="18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25390625" style="1" customWidth="1"/>
    <col min="2" max="2" width="53.00390625" style="1" customWidth="1"/>
    <col min="3" max="4" width="8.75390625" style="1" customWidth="1"/>
    <col min="5" max="5" width="10.75390625" style="1" customWidth="1"/>
    <col min="6" max="16384" width="9.125" style="1" customWidth="1"/>
  </cols>
  <sheetData>
    <row r="1" spans="1:5" ht="14.25">
      <c r="A1" s="2" t="s">
        <v>42</v>
      </c>
      <c r="B1" s="3"/>
      <c r="C1" s="3"/>
      <c r="D1" s="3"/>
      <c r="E1" s="4"/>
    </row>
    <row r="2" spans="1:5" ht="15.75" customHeight="1">
      <c r="A2" s="2" t="s">
        <v>43</v>
      </c>
      <c r="B2" s="3"/>
      <c r="C2" s="3"/>
      <c r="D2" s="3"/>
      <c r="E2" s="4"/>
    </row>
    <row r="3" spans="1:5" ht="12" customHeight="1" thickBot="1">
      <c r="A3" s="5"/>
      <c r="E3" s="6"/>
    </row>
    <row r="4" spans="1:5" s="12" customFormat="1" ht="15.75" customHeight="1">
      <c r="A4" s="7"/>
      <c r="B4" s="8"/>
      <c r="C4" s="9" t="s">
        <v>0</v>
      </c>
      <c r="D4" s="10"/>
      <c r="E4" s="11" t="s">
        <v>1</v>
      </c>
    </row>
    <row r="5" spans="1:5" s="12" customFormat="1" ht="15">
      <c r="A5" s="13" t="s">
        <v>2</v>
      </c>
      <c r="B5" s="14" t="s">
        <v>6</v>
      </c>
      <c r="C5" s="15" t="s">
        <v>3</v>
      </c>
      <c r="D5" s="16"/>
      <c r="E5" s="17" t="s">
        <v>4</v>
      </c>
    </row>
    <row r="6" spans="1:5" s="12" customFormat="1" ht="16.5" customHeight="1" thickBot="1">
      <c r="A6" s="18"/>
      <c r="B6" s="19"/>
      <c r="C6" s="19">
        <v>2001</v>
      </c>
      <c r="D6" s="19">
        <v>2000</v>
      </c>
      <c r="E6" s="20" t="s">
        <v>41</v>
      </c>
    </row>
    <row r="7" spans="1:5" s="12" customFormat="1" ht="21" customHeight="1" thickTop="1">
      <c r="A7" s="21" t="s">
        <v>7</v>
      </c>
      <c r="B7" s="22" t="s">
        <v>8</v>
      </c>
      <c r="C7" s="23">
        <v>4137</v>
      </c>
      <c r="D7" s="23">
        <v>6554</v>
      </c>
      <c r="E7" s="24">
        <f aca="true" t="shared" si="0" ref="E7:E23">(C7/D7)*100</f>
        <v>63.12175770521819</v>
      </c>
    </row>
    <row r="8" spans="1:5" s="12" customFormat="1" ht="21" customHeight="1">
      <c r="A8" s="21" t="s">
        <v>9</v>
      </c>
      <c r="B8" s="22" t="s">
        <v>10</v>
      </c>
      <c r="C8" s="23">
        <v>32</v>
      </c>
      <c r="D8" s="23">
        <v>0</v>
      </c>
      <c r="E8" s="24">
        <v>0</v>
      </c>
    </row>
    <row r="9" spans="1:5" s="12" customFormat="1" ht="21" customHeight="1">
      <c r="A9" s="21" t="s">
        <v>11</v>
      </c>
      <c r="B9" s="22" t="s">
        <v>12</v>
      </c>
      <c r="C9" s="25">
        <v>38</v>
      </c>
      <c r="D9" s="25">
        <v>188</v>
      </c>
      <c r="E9" s="24">
        <f t="shared" si="0"/>
        <v>20.212765957446805</v>
      </c>
    </row>
    <row r="10" spans="1:5" s="12" customFormat="1" ht="21" customHeight="1">
      <c r="A10" s="21" t="s">
        <v>13</v>
      </c>
      <c r="B10" s="22" t="s">
        <v>14</v>
      </c>
      <c r="C10" s="23">
        <v>17299</v>
      </c>
      <c r="D10" s="23">
        <v>31051</v>
      </c>
      <c r="E10" s="24">
        <f t="shared" si="0"/>
        <v>55.71157128594892</v>
      </c>
    </row>
    <row r="11" spans="1:5" s="12" customFormat="1" ht="21" customHeight="1">
      <c r="A11" s="21" t="s">
        <v>15</v>
      </c>
      <c r="B11" s="22" t="s">
        <v>16</v>
      </c>
      <c r="C11" s="23">
        <v>1740</v>
      </c>
      <c r="D11" s="23">
        <v>1798</v>
      </c>
      <c r="E11" s="24">
        <f t="shared" si="0"/>
        <v>96.7741935483871</v>
      </c>
    </row>
    <row r="12" spans="1:5" s="12" customFormat="1" ht="21" customHeight="1">
      <c r="A12" s="21" t="s">
        <v>17</v>
      </c>
      <c r="B12" s="22" t="s">
        <v>18</v>
      </c>
      <c r="C12" s="23">
        <v>4918</v>
      </c>
      <c r="D12" s="23">
        <v>7941</v>
      </c>
      <c r="E12" s="24">
        <f t="shared" si="0"/>
        <v>61.931746631406625</v>
      </c>
    </row>
    <row r="13" spans="1:5" s="12" customFormat="1" ht="21" customHeight="1">
      <c r="A13" s="21" t="s">
        <v>19</v>
      </c>
      <c r="B13" s="26" t="s">
        <v>20</v>
      </c>
      <c r="C13" s="23">
        <v>6922</v>
      </c>
      <c r="D13" s="23">
        <v>9147</v>
      </c>
      <c r="E13" s="24">
        <f t="shared" si="0"/>
        <v>75.67508472723297</v>
      </c>
    </row>
    <row r="14" spans="1:5" s="12" customFormat="1" ht="21" customHeight="1">
      <c r="A14" s="21" t="s">
        <v>21</v>
      </c>
      <c r="B14" s="22" t="s">
        <v>22</v>
      </c>
      <c r="C14" s="23">
        <v>1802</v>
      </c>
      <c r="D14" s="23">
        <v>1746</v>
      </c>
      <c r="E14" s="24">
        <f t="shared" si="0"/>
        <v>103.2073310423826</v>
      </c>
    </row>
    <row r="15" spans="1:5" s="12" customFormat="1" ht="21" customHeight="1">
      <c r="A15" s="21" t="s">
        <v>23</v>
      </c>
      <c r="B15" s="22" t="s">
        <v>24</v>
      </c>
      <c r="C15" s="23">
        <v>1327</v>
      </c>
      <c r="D15" s="23">
        <v>4082</v>
      </c>
      <c r="E15" s="24">
        <f t="shared" si="0"/>
        <v>32.50857422831945</v>
      </c>
    </row>
    <row r="16" spans="1:5" s="12" customFormat="1" ht="21" customHeight="1">
      <c r="A16" s="21" t="s">
        <v>25</v>
      </c>
      <c r="B16" s="22" t="s">
        <v>26</v>
      </c>
      <c r="C16" s="23">
        <v>182</v>
      </c>
      <c r="D16" s="23">
        <v>239</v>
      </c>
      <c r="E16" s="24">
        <f t="shared" si="0"/>
        <v>76.15062761506276</v>
      </c>
    </row>
    <row r="17" spans="1:5" s="12" customFormat="1" ht="21" customHeight="1">
      <c r="A17" s="21" t="s">
        <v>27</v>
      </c>
      <c r="B17" s="22" t="s">
        <v>28</v>
      </c>
      <c r="C17" s="23">
        <v>3172</v>
      </c>
      <c r="D17" s="23">
        <v>5410</v>
      </c>
      <c r="E17" s="24">
        <f t="shared" si="0"/>
        <v>58.63216266173752</v>
      </c>
    </row>
    <row r="18" spans="1:5" s="12" customFormat="1" ht="21" customHeight="1">
      <c r="A18" s="21" t="s">
        <v>29</v>
      </c>
      <c r="B18" s="22" t="s">
        <v>30</v>
      </c>
      <c r="C18" s="23">
        <v>3332</v>
      </c>
      <c r="D18" s="23">
        <v>2011</v>
      </c>
      <c r="E18" s="24">
        <f t="shared" si="0"/>
        <v>165.68871208354054</v>
      </c>
    </row>
    <row r="19" spans="1:5" s="12" customFormat="1" ht="21" customHeight="1">
      <c r="A19" s="21" t="s">
        <v>31</v>
      </c>
      <c r="B19" s="22" t="s">
        <v>32</v>
      </c>
      <c r="C19" s="23">
        <v>1690</v>
      </c>
      <c r="D19" s="23">
        <v>2814</v>
      </c>
      <c r="E19" s="24">
        <f t="shared" si="0"/>
        <v>60.056858564321246</v>
      </c>
    </row>
    <row r="20" spans="1:5" s="12" customFormat="1" ht="21" customHeight="1">
      <c r="A20" s="21" t="s">
        <v>33</v>
      </c>
      <c r="B20" s="22" t="s">
        <v>34</v>
      </c>
      <c r="C20" s="25">
        <v>771</v>
      </c>
      <c r="D20" s="25">
        <v>1513</v>
      </c>
      <c r="E20" s="24">
        <f t="shared" si="0"/>
        <v>50.95836087243887</v>
      </c>
    </row>
    <row r="21" spans="1:5" s="12" customFormat="1" ht="21" customHeight="1">
      <c r="A21" s="21" t="s">
        <v>35</v>
      </c>
      <c r="B21" s="22" t="s">
        <v>36</v>
      </c>
      <c r="C21" s="23">
        <v>2364</v>
      </c>
      <c r="D21" s="23">
        <v>2380</v>
      </c>
      <c r="E21" s="24">
        <f t="shared" si="0"/>
        <v>99.32773109243698</v>
      </c>
    </row>
    <row r="22" spans="1:5" s="12" customFormat="1" ht="21" customHeight="1">
      <c r="A22" s="21" t="s">
        <v>37</v>
      </c>
      <c r="B22" s="22" t="s">
        <v>38</v>
      </c>
      <c r="C22" s="23">
        <v>16</v>
      </c>
      <c r="D22" s="23">
        <v>1</v>
      </c>
      <c r="E22" s="24">
        <f t="shared" si="0"/>
        <v>1600</v>
      </c>
    </row>
    <row r="23" spans="1:5" s="12" customFormat="1" ht="21" customHeight="1" thickBot="1">
      <c r="A23" s="21" t="s">
        <v>39</v>
      </c>
      <c r="B23" s="22" t="s">
        <v>40</v>
      </c>
      <c r="C23" s="23">
        <v>20</v>
      </c>
      <c r="D23" s="23">
        <v>13</v>
      </c>
      <c r="E23" s="24">
        <f t="shared" si="0"/>
        <v>153.84615384615387</v>
      </c>
    </row>
    <row r="24" spans="1:5" s="12" customFormat="1" ht="22.5" customHeight="1" thickBot="1">
      <c r="A24" s="27"/>
      <c r="B24" s="28" t="s">
        <v>5</v>
      </c>
      <c r="C24" s="29">
        <f>SUM(C7:C23)</f>
        <v>49762</v>
      </c>
      <c r="D24" s="29">
        <f>SUM(D7:D23)</f>
        <v>76888</v>
      </c>
      <c r="E24" s="30">
        <f>(C24/D24)*100</f>
        <v>64.72011237124129</v>
      </c>
    </row>
  </sheetData>
  <printOptions horizontalCentered="1"/>
  <pageMargins left="0.88" right="0.5511811023622047" top="0.984251968503937" bottom="0.5905511811023623" header="0.7874015748031497" footer="0.3937007874015748"/>
  <pageSetup horizontalDpi="300" verticalDpi="300" orientation="portrait" paperSize="9" r:id="rId1"/>
  <headerFooter alignWithMargins="0">
    <oddHeader>&amp;RTabuľka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UBP Bratislava</dc:creator>
  <cp:keywords/>
  <dc:description/>
  <cp:lastModifiedBy>palik</cp:lastModifiedBy>
  <cp:lastPrinted>2002-04-08T08:29:31Z</cp:lastPrinted>
  <dcterms:created xsi:type="dcterms:W3CDTF">1999-01-08T09:52:16Z</dcterms:created>
  <dcterms:modified xsi:type="dcterms:W3CDTF">2002-04-24T13:35:04Z</dcterms:modified>
  <cp:category/>
  <cp:version/>
  <cp:contentType/>
  <cp:contentStatus/>
</cp:coreProperties>
</file>