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360" activeTab="0"/>
  </bookViews>
  <sheets>
    <sheet name="Sumarizacia" sheetId="1" r:id="rId1"/>
  </sheets>
  <definedNames>
    <definedName name="_xlnm.Print_Titles" localSheetId="0">'Sumarizacia'!$3:$6</definedName>
  </definedNames>
  <calcPr fullCalcOnLoad="1"/>
</workbook>
</file>

<file path=xl/sharedStrings.xml><?xml version="1.0" encoding="utf-8"?>
<sst xmlns="http://schemas.openxmlformats.org/spreadsheetml/2006/main" count="21" uniqueCount="16">
  <si>
    <t>Rozpočtová kapitola</t>
  </si>
  <si>
    <t>Počet</t>
  </si>
  <si>
    <t>Uznesenie vlády SR č. 702/2001</t>
  </si>
  <si>
    <t>Uznesenie vlády SR č. 947/2002</t>
  </si>
  <si>
    <t>Iné</t>
  </si>
  <si>
    <t>S P O L U</t>
  </si>
  <si>
    <t>z toho: štátna služba</t>
  </si>
  <si>
    <t>verejná služba</t>
  </si>
  <si>
    <t>z toho:</t>
  </si>
  <si>
    <t xml:space="preserve"> - štátna služba</t>
  </si>
  <si>
    <t xml:space="preserve"> - verejná služba</t>
  </si>
  <si>
    <t>Orgány vykonávajúce štátne záležitosti</t>
  </si>
  <si>
    <t>Ministerstvá</t>
  </si>
  <si>
    <t>Ostatné ústredné orgány štátnej správy</t>
  </si>
  <si>
    <t>Prehľad o počtoch
pracovných miest v štátnej a verejnej službe, ktorých sa týka problematika zlepšenia 
odmeňovania v nadväznosti na uznesenie 
vlády SR č. 849 z 10.9.2003</t>
  </si>
  <si>
    <t>Počet ŠZM mimoriad-nej výz-namnosti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</si>
</sst>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4"/>
      <name val="Arial CE"/>
      <family val="0"/>
    </font>
    <font>
      <i/>
      <sz val="14"/>
      <name val="Arial CE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/>
    </xf>
    <xf numFmtId="1" fontId="5" fillId="0" borderId="3" xfId="0" applyNumberFormat="1" applyFont="1" applyBorder="1" applyAlignment="1">
      <alignment/>
    </xf>
    <xf numFmtId="0" fontId="7" fillId="0" borderId="5" xfId="0" applyFont="1" applyFill="1" applyBorder="1" applyAlignment="1">
      <alignment horizontal="right"/>
    </xf>
    <xf numFmtId="1" fontId="5" fillId="0" borderId="5" xfId="0" applyNumberFormat="1" applyFont="1" applyBorder="1" applyAlignment="1">
      <alignment/>
    </xf>
    <xf numFmtId="0" fontId="7" fillId="0" borderId="6" xfId="0" applyFont="1" applyFill="1" applyBorder="1" applyAlignment="1">
      <alignment horizontal="right"/>
    </xf>
    <xf numFmtId="1" fontId="5" fillId="0" borderId="6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21"/>
  <sheetViews>
    <sheetView tabSelected="1" zoomScale="80" zoomScaleNormal="80" workbookViewId="0" topLeftCell="A4">
      <selection activeCell="E20" sqref="E20"/>
    </sheetView>
  </sheetViews>
  <sheetFormatPr defaultColWidth="9.140625" defaultRowHeight="12.75"/>
  <cols>
    <col min="1" max="1" width="61.57421875" style="4" bestFit="1" customWidth="1"/>
    <col min="2" max="5" width="13.7109375" style="4" customWidth="1"/>
    <col min="6" max="6" width="14.8515625" style="4" customWidth="1"/>
    <col min="7" max="16384" width="9.140625" style="4" customWidth="1"/>
  </cols>
  <sheetData>
    <row r="1" spans="1:6" ht="141.75" customHeight="1">
      <c r="A1" s="23" t="s">
        <v>14</v>
      </c>
      <c r="B1" s="24"/>
      <c r="C1" s="24"/>
      <c r="D1" s="24"/>
      <c r="E1" s="24"/>
      <c r="F1" s="24"/>
    </row>
    <row r="2" ht="143.25" customHeight="1"/>
    <row r="3" spans="1:6" s="3" customFormat="1" ht="21.75" customHeight="1">
      <c r="A3" s="30" t="s">
        <v>0</v>
      </c>
      <c r="B3" s="25" t="s">
        <v>1</v>
      </c>
      <c r="C3" s="26"/>
      <c r="D3" s="26"/>
      <c r="E3" s="26"/>
      <c r="F3" s="27" t="s">
        <v>15</v>
      </c>
    </row>
    <row r="4" spans="1:6" s="3" customFormat="1" ht="12.75" customHeight="1">
      <c r="A4" s="31"/>
      <c r="B4" s="29" t="s">
        <v>2</v>
      </c>
      <c r="C4" s="29" t="s">
        <v>3</v>
      </c>
      <c r="D4" s="27" t="s">
        <v>4</v>
      </c>
      <c r="E4" s="33" t="s">
        <v>5</v>
      </c>
      <c r="F4" s="28"/>
    </row>
    <row r="5" spans="1:6" s="3" customFormat="1" ht="75" customHeight="1">
      <c r="A5" s="32"/>
      <c r="B5" s="35"/>
      <c r="C5" s="35"/>
      <c r="D5" s="29"/>
      <c r="E5" s="34"/>
      <c r="F5" s="29"/>
    </row>
    <row r="6" spans="1:6" s="7" customFormat="1" ht="18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ht="27.75" customHeight="1">
      <c r="A7" s="8" t="s">
        <v>11</v>
      </c>
      <c r="B7" s="9"/>
      <c r="C7" s="9">
        <f>SUM(C8:C9)</f>
        <v>8</v>
      </c>
      <c r="D7" s="9">
        <f>SUM(D8:D9)</f>
        <v>30</v>
      </c>
      <c r="E7" s="9">
        <f>SUM(E8:E9)</f>
        <v>38</v>
      </c>
      <c r="F7" s="9"/>
    </row>
    <row r="8" spans="1:6" ht="27.75" customHeight="1">
      <c r="A8" s="10" t="s">
        <v>6</v>
      </c>
      <c r="B8" s="11"/>
      <c r="C8" s="11">
        <v>8</v>
      </c>
      <c r="D8" s="11">
        <v>30</v>
      </c>
      <c r="E8" s="11">
        <f>SUM(B8:D8)</f>
        <v>38</v>
      </c>
      <c r="F8" s="11"/>
    </row>
    <row r="9" spans="1:6" ht="27.75" customHeight="1">
      <c r="A9" s="12" t="s">
        <v>7</v>
      </c>
      <c r="B9" s="13"/>
      <c r="C9" s="13"/>
      <c r="D9" s="13"/>
      <c r="E9" s="13"/>
      <c r="F9" s="13"/>
    </row>
    <row r="10" spans="1:6" ht="27.75" customHeight="1">
      <c r="A10" s="14" t="s">
        <v>12</v>
      </c>
      <c r="B10" s="9">
        <f>SUM(B11:B12)</f>
        <v>94</v>
      </c>
      <c r="C10" s="9">
        <f>SUM(C11:C12)</f>
        <v>179</v>
      </c>
      <c r="D10" s="9">
        <f>SUM(D11:D12)</f>
        <v>586</v>
      </c>
      <c r="E10" s="9">
        <f>SUM(E11:E12)</f>
        <v>859</v>
      </c>
      <c r="F10" s="9">
        <f>SUM(F11:F12)</f>
        <v>66</v>
      </c>
    </row>
    <row r="11" spans="1:6" ht="27.75" customHeight="1">
      <c r="A11" s="10" t="s">
        <v>6</v>
      </c>
      <c r="B11" s="11">
        <v>94</v>
      </c>
      <c r="C11" s="11">
        <v>178</v>
      </c>
      <c r="D11" s="11">
        <v>515</v>
      </c>
      <c r="E11" s="11">
        <f>SUM(B11:D11)</f>
        <v>787</v>
      </c>
      <c r="F11" s="11">
        <v>66</v>
      </c>
    </row>
    <row r="12" spans="1:6" ht="27.75" customHeight="1">
      <c r="A12" s="10" t="s">
        <v>7</v>
      </c>
      <c r="B12" s="13"/>
      <c r="C12" s="13">
        <v>1</v>
      </c>
      <c r="D12" s="13">
        <v>71</v>
      </c>
      <c r="E12" s="13">
        <f>SUM(B12:D12)</f>
        <v>72</v>
      </c>
      <c r="F12" s="13"/>
    </row>
    <row r="13" spans="1:6" ht="27.75" customHeight="1">
      <c r="A13" s="8" t="s">
        <v>13</v>
      </c>
      <c r="B13" s="9">
        <f>SUM(B14:B15)</f>
        <v>19</v>
      </c>
      <c r="C13" s="9">
        <f>SUM(C14:C15)</f>
        <v>6</v>
      </c>
      <c r="D13" s="9">
        <f>SUM(D14:D15)</f>
        <v>46</v>
      </c>
      <c r="E13" s="9">
        <f>SUM(E14:E15)</f>
        <v>71</v>
      </c>
      <c r="F13" s="9">
        <f>SUM(F14:F15)</f>
        <v>8</v>
      </c>
    </row>
    <row r="14" spans="1:6" ht="27.75" customHeight="1">
      <c r="A14" s="10" t="s">
        <v>6</v>
      </c>
      <c r="B14" s="11">
        <v>19</v>
      </c>
      <c r="C14" s="11">
        <v>6</v>
      </c>
      <c r="D14" s="11">
        <v>46</v>
      </c>
      <c r="E14" s="11">
        <f>SUM(B14:D14)</f>
        <v>71</v>
      </c>
      <c r="F14" s="11">
        <v>8</v>
      </c>
    </row>
    <row r="15" spans="1:6" ht="27.75" customHeight="1" thickBot="1">
      <c r="A15" s="12" t="s">
        <v>7</v>
      </c>
      <c r="B15" s="13"/>
      <c r="C15" s="13"/>
      <c r="D15" s="13"/>
      <c r="E15" s="13"/>
      <c r="F15" s="13"/>
    </row>
    <row r="16" spans="1:6" s="3" customFormat="1" ht="27.75" customHeight="1">
      <c r="A16" s="1" t="s">
        <v>5</v>
      </c>
      <c r="B16" s="2">
        <f>SUM(B18:B19)</f>
        <v>113</v>
      </c>
      <c r="C16" s="2">
        <f>SUM(C18:C19)</f>
        <v>193</v>
      </c>
      <c r="D16" s="2">
        <f>SUM(D18:D19)</f>
        <v>662</v>
      </c>
      <c r="E16" s="2">
        <f>SUM(E18:E19)</f>
        <v>968</v>
      </c>
      <c r="F16" s="20">
        <f>SUM(F18:F19)</f>
        <v>74</v>
      </c>
    </row>
    <row r="17" spans="1:6" ht="27.75" customHeight="1">
      <c r="A17" s="15" t="s">
        <v>8</v>
      </c>
      <c r="B17" s="11"/>
      <c r="C17" s="11"/>
      <c r="D17" s="11"/>
      <c r="E17" s="11"/>
      <c r="F17" s="21"/>
    </row>
    <row r="18" spans="1:6" ht="27.75" customHeight="1">
      <c r="A18" s="16" t="s">
        <v>9</v>
      </c>
      <c r="B18" s="11">
        <f>B8+B11+B14</f>
        <v>113</v>
      </c>
      <c r="C18" s="11">
        <f>C8+C11+C14</f>
        <v>192</v>
      </c>
      <c r="D18" s="11">
        <f>D8+D11+D14</f>
        <v>591</v>
      </c>
      <c r="E18" s="11">
        <f>SUM(B18:D18)</f>
        <v>896</v>
      </c>
      <c r="F18" s="21">
        <f>F8+F11+F14</f>
        <v>74</v>
      </c>
    </row>
    <row r="19" spans="1:6" ht="27.75" customHeight="1" thickBot="1">
      <c r="A19" s="17" t="s">
        <v>10</v>
      </c>
      <c r="B19" s="18"/>
      <c r="C19" s="18">
        <f>C9+C12+C15</f>
        <v>1</v>
      </c>
      <c r="D19" s="18">
        <f>D9+D12+D15</f>
        <v>71</v>
      </c>
      <c r="E19" s="18">
        <f>SUM(B19:D19)</f>
        <v>72</v>
      </c>
      <c r="F19" s="22"/>
    </row>
    <row r="20" spans="2:4" ht="18">
      <c r="B20" s="19"/>
      <c r="C20" s="19"/>
      <c r="D20" s="19"/>
    </row>
    <row r="21" spans="1:4" ht="18">
      <c r="A21" s="19"/>
      <c r="B21" s="19"/>
      <c r="C21" s="19"/>
      <c r="D21" s="19"/>
    </row>
    <row r="26" s="3" customFormat="1" ht="18"/>
    <row r="27" s="3" customFormat="1" ht="18"/>
  </sheetData>
  <mergeCells count="8">
    <mergeCell ref="A1:F1"/>
    <mergeCell ref="B3:E3"/>
    <mergeCell ref="F3:F5"/>
    <mergeCell ref="A3:A5"/>
    <mergeCell ref="E4:E5"/>
    <mergeCell ref="B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&amp;R&amp;"Arial,Tučné"&amp;14Príloha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pre statnu sluzbu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Repcok</dc:creator>
  <cp:keywords/>
  <dc:description/>
  <cp:lastModifiedBy>Repcok</cp:lastModifiedBy>
  <cp:lastPrinted>2004-01-14T07:43:35Z</cp:lastPrinted>
  <dcterms:created xsi:type="dcterms:W3CDTF">2003-12-04T10:23:26Z</dcterms:created>
  <dcterms:modified xsi:type="dcterms:W3CDTF">2004-02-02T08:28:52Z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1143175603</vt:i4>
  </property>
  <property fmtid="{D5CDD505-2E9C-101B-9397-08002B2CF9AE}" pid="3" name="_EmailSubject">
    <vt:lpwstr>Zaslanie materiálu Návrh zoznamu pracovných miest v štátnej a verejnej službe, ktorých sa týka problematika zlepšenia odmeňovania v nadväznoti na uznesenie vlády SR č.849 z 10.9.2003,   č. ÚŠS-22745/2003 so zapracovanými pripomienkami</vt:lpwstr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-805597595</vt:i4>
  </property>
</Properties>
</file>