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'Hárok1'!$A$1:$F$54</definedName>
  </definedNames>
  <calcPr fullCalcOnLoad="1"/>
</workbook>
</file>

<file path=xl/sharedStrings.xml><?xml version="1.0" encoding="utf-8"?>
<sst xmlns="http://schemas.openxmlformats.org/spreadsheetml/2006/main" count="76" uniqueCount="50">
  <si>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</si>
  <si>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</si>
  <si>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</si>
  <si>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</si>
  <si>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</si>
  <si>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</si>
  <si>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</si>
  <si>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</si>
  <si>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</si>
  <si>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</si>
  <si>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</si>
  <si>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Spolu</t>
  </si>
  <si>
    <t>Číslo zmluvy</t>
  </si>
  <si>
    <t>1/1999</t>
  </si>
  <si>
    <t>2/1999</t>
  </si>
  <si>
    <t>3/1999</t>
  </si>
  <si>
    <t>4/1999</t>
  </si>
  <si>
    <t>5/1999</t>
  </si>
  <si>
    <t>6/1999</t>
  </si>
  <si>
    <t>7/1999</t>
  </si>
  <si>
    <t>8/1999</t>
  </si>
  <si>
    <t>9/1999</t>
  </si>
  <si>
    <t>10/1999</t>
  </si>
  <si>
    <t>11/1999</t>
  </si>
  <si>
    <t>13/1999</t>
  </si>
  <si>
    <t>15/1999</t>
  </si>
  <si>
    <t>16/1999</t>
  </si>
  <si>
    <t>17/1999</t>
  </si>
  <si>
    <t>18/1999</t>
  </si>
  <si>
    <t>19/1999</t>
  </si>
  <si>
    <t>20/1999</t>
  </si>
  <si>
    <t>21/1999</t>
  </si>
  <si>
    <t>22/1999</t>
  </si>
  <si>
    <t>23/1999</t>
  </si>
  <si>
    <t>24/1999</t>
  </si>
  <si>
    <t>25/1999</t>
  </si>
  <si>
    <t>26/1999</t>
  </si>
  <si>
    <t>32/1999</t>
  </si>
  <si>
    <t>1/2000</t>
  </si>
  <si>
    <t>1/2001</t>
  </si>
  <si>
    <t>Výška mesačnej  splátky pôžičky         v Sk</t>
  </si>
  <si>
    <t>Výška skutočne poskytnutej pôžičky                 v Sk</t>
  </si>
  <si>
    <t>Výška zostatku nesplatenej časti pôžičky k 29. 2. 2008  v Sk</t>
  </si>
  <si>
    <t xml:space="preserve">Prehľad zostatkov nesplatených častí pôžičiek podľa navrhovaného riešenia splácania pôžičiek ministerstvom k 29. februáru 2008  </t>
  </si>
  <si>
    <r>
      <t>Tabuľka č. 1:</t>
    </r>
    <r>
      <rPr>
        <sz val="11"/>
        <rFont val="Times New Roman"/>
        <family val="1"/>
      </rPr>
      <t xml:space="preserve"> Pôžičky poskytnuté občanom v dôchodkovom veku</t>
    </r>
  </si>
  <si>
    <t>Výška skutočne poskytnutej pôžičky v Sk</t>
  </si>
  <si>
    <t>Výška mesačnej  splátky pôžičky               v Sk</t>
  </si>
  <si>
    <t>P. č.</t>
  </si>
  <si>
    <r>
      <t>Tabuľka č. 3:</t>
    </r>
    <r>
      <rPr>
        <sz val="11"/>
        <rFont val="Times New Roman"/>
        <family val="1"/>
      </rPr>
      <t xml:space="preserve"> Pôžičky poskytnuté občanom v produktívnom veku, ktorí splatili menej ako 80 % pôžičky</t>
    </r>
  </si>
  <si>
    <r>
      <t>Tabuľka č. 2:</t>
    </r>
    <r>
      <rPr>
        <sz val="11"/>
        <rFont val="Arial"/>
        <family val="2"/>
      </rPr>
      <t xml:space="preserve"> </t>
    </r>
    <r>
      <rPr>
        <sz val="11"/>
        <rFont val="Times New Roman"/>
        <family val="1"/>
      </rPr>
      <t xml:space="preserve">Pôžičky poskytnuté občanom v produktívnom veku, ktorí splatili viac ako 80 % pôžičky </t>
    </r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</si>
</sst>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;[Red]#,##0.0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7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/>
    </xf>
    <xf numFmtId="16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49" fontId="10" fillId="0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I9" sqref="I9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4" width="17.00390625" style="0" customWidth="1"/>
    <col min="5" max="5" width="20.7109375" style="0" customWidth="1"/>
    <col min="6" max="6" width="11.7109375" style="0" bestFit="1" customWidth="1"/>
  </cols>
  <sheetData>
    <row r="1" spans="1:5" ht="39" customHeight="1">
      <c r="A1" s="33" t="s">
        <v>43</v>
      </c>
      <c r="B1" s="33"/>
      <c r="C1" s="33"/>
      <c r="D1" s="33"/>
      <c r="E1" s="33"/>
    </row>
    <row r="2" spans="1:5" ht="15.75">
      <c r="A2" s="7"/>
      <c r="B2" s="7"/>
      <c r="C2" s="7"/>
      <c r="D2" s="7"/>
      <c r="E2" s="7"/>
    </row>
    <row r="4" spans="1:6" ht="27" customHeight="1">
      <c r="A4" s="31" t="s">
        <v>44</v>
      </c>
      <c r="B4" s="31"/>
      <c r="C4" s="31"/>
      <c r="D4" s="31"/>
      <c r="E4" s="31"/>
      <c r="F4" s="8"/>
    </row>
    <row r="5" spans="1:4" ht="15" customHeight="1">
      <c r="A5" s="1"/>
      <c r="B5" s="2"/>
      <c r="C5" s="2"/>
      <c r="D5" s="2"/>
    </row>
    <row r="6" spans="1:5" ht="24" customHeight="1">
      <c r="A6" s="35" t="s">
        <v>47</v>
      </c>
      <c r="B6" s="30" t="s">
        <v>12</v>
      </c>
      <c r="C6" s="30" t="s">
        <v>45</v>
      </c>
      <c r="D6" s="30" t="s">
        <v>46</v>
      </c>
      <c r="E6" s="30" t="s">
        <v>42</v>
      </c>
    </row>
    <row r="7" spans="1:5" ht="24" customHeight="1">
      <c r="A7" s="35"/>
      <c r="B7" s="30"/>
      <c r="C7" s="30"/>
      <c r="D7" s="30"/>
      <c r="E7" s="30"/>
    </row>
    <row r="8" spans="1:5" ht="15" customHeight="1">
      <c r="A8" s="9" t="s">
        <v>0</v>
      </c>
      <c r="B8" s="10" t="s">
        <v>14</v>
      </c>
      <c r="C8" s="11">
        <v>99533.4</v>
      </c>
      <c r="D8" s="11">
        <v>833</v>
      </c>
      <c r="E8" s="11">
        <v>15400.4</v>
      </c>
    </row>
    <row r="9" spans="1:5" ht="15" customHeight="1">
      <c r="A9" s="9" t="s">
        <v>1</v>
      </c>
      <c r="B9" s="10" t="s">
        <v>15</v>
      </c>
      <c r="C9" s="11">
        <v>149990.7</v>
      </c>
      <c r="D9" s="11">
        <v>1250</v>
      </c>
      <c r="E9" s="11">
        <v>23684.7</v>
      </c>
    </row>
    <row r="10" spans="1:5" ht="15" customHeight="1">
      <c r="A10" s="9" t="s">
        <v>2</v>
      </c>
      <c r="B10" s="10" t="s">
        <v>16</v>
      </c>
      <c r="C10" s="11">
        <v>199999.9</v>
      </c>
      <c r="D10" s="11">
        <v>1667</v>
      </c>
      <c r="E10" s="11">
        <v>31632.9</v>
      </c>
    </row>
    <row r="11" spans="1:5" ht="15" customHeight="1">
      <c r="A11" s="9" t="s">
        <v>3</v>
      </c>
      <c r="B11" s="10" t="s">
        <v>18</v>
      </c>
      <c r="C11" s="11">
        <v>100000</v>
      </c>
      <c r="D11" s="11">
        <v>833</v>
      </c>
      <c r="E11" s="11">
        <v>15867</v>
      </c>
    </row>
    <row r="12" spans="1:5" ht="15" customHeight="1">
      <c r="A12" s="9" t="s">
        <v>4</v>
      </c>
      <c r="B12" s="10" t="s">
        <v>22</v>
      </c>
      <c r="C12" s="11">
        <v>99993.8</v>
      </c>
      <c r="D12" s="11">
        <v>830</v>
      </c>
      <c r="E12" s="11">
        <v>16163.8</v>
      </c>
    </row>
    <row r="13" spans="1:5" ht="15" customHeight="1">
      <c r="A13" s="9" t="s">
        <v>5</v>
      </c>
      <c r="B13" s="10" t="s">
        <v>25</v>
      </c>
      <c r="C13" s="11">
        <v>260000</v>
      </c>
      <c r="D13" s="11">
        <v>2160</v>
      </c>
      <c r="E13" s="11">
        <v>44000</v>
      </c>
    </row>
    <row r="14" spans="1:5" ht="15" customHeight="1">
      <c r="A14" s="9" t="s">
        <v>6</v>
      </c>
      <c r="B14" s="10" t="s">
        <v>29</v>
      </c>
      <c r="C14" s="11">
        <v>229999.3</v>
      </c>
      <c r="D14" s="11">
        <v>1917</v>
      </c>
      <c r="E14" s="11">
        <v>44050.3</v>
      </c>
    </row>
    <row r="15" spans="1:5" ht="15" customHeight="1">
      <c r="A15" s="9" t="s">
        <v>7</v>
      </c>
      <c r="B15" s="10" t="s">
        <v>31</v>
      </c>
      <c r="C15" s="11">
        <v>150000</v>
      </c>
      <c r="D15" s="11">
        <v>1250</v>
      </c>
      <c r="E15" s="11">
        <v>25000</v>
      </c>
    </row>
    <row r="16" spans="1:5" ht="15" customHeight="1">
      <c r="A16" s="9" t="s">
        <v>8</v>
      </c>
      <c r="B16" s="10" t="s">
        <v>37</v>
      </c>
      <c r="C16" s="11">
        <v>99963.5</v>
      </c>
      <c r="D16" s="11">
        <v>833</v>
      </c>
      <c r="E16" s="11">
        <v>16663.5</v>
      </c>
    </row>
    <row r="17" spans="1:5" ht="15" customHeight="1">
      <c r="A17" s="9" t="s">
        <v>9</v>
      </c>
      <c r="B17" s="10" t="s">
        <v>39</v>
      </c>
      <c r="C17" s="11">
        <v>277000</v>
      </c>
      <c r="D17" s="11">
        <v>769</v>
      </c>
      <c r="E17" s="11">
        <v>216249</v>
      </c>
    </row>
    <row r="18" spans="1:5" ht="15" customHeight="1">
      <c r="A18" s="34" t="s">
        <v>11</v>
      </c>
      <c r="B18" s="34"/>
      <c r="C18" s="12">
        <f>SUM(C8:C17)</f>
        <v>1666480.6</v>
      </c>
      <c r="D18" s="13">
        <f>SUM(D8:D17)</f>
        <v>12342</v>
      </c>
      <c r="E18" s="13">
        <f>SUM(E8:E17)</f>
        <v>448711.6</v>
      </c>
    </row>
    <row r="19" spans="1:5" ht="15" customHeight="1">
      <c r="A19" s="24"/>
      <c r="B19" s="24"/>
      <c r="C19" s="25"/>
      <c r="D19" s="26"/>
      <c r="E19" s="26"/>
    </row>
    <row r="20" ht="15" customHeight="1"/>
    <row r="21" spans="1:6" ht="27" customHeight="1">
      <c r="A21" s="31" t="s">
        <v>49</v>
      </c>
      <c r="B21" s="31"/>
      <c r="C21" s="31"/>
      <c r="D21" s="31"/>
      <c r="E21" s="31"/>
      <c r="F21" s="8"/>
    </row>
    <row r="22" ht="15" customHeight="1"/>
    <row r="23" spans="1:5" ht="24" customHeight="1">
      <c r="A23" s="35" t="s">
        <v>47</v>
      </c>
      <c r="B23" s="30" t="s">
        <v>12</v>
      </c>
      <c r="C23" s="30" t="s">
        <v>41</v>
      </c>
      <c r="D23" s="30" t="s">
        <v>40</v>
      </c>
      <c r="E23" s="30" t="s">
        <v>42</v>
      </c>
    </row>
    <row r="24" spans="1:5" ht="24" customHeight="1">
      <c r="A24" s="35"/>
      <c r="B24" s="30"/>
      <c r="C24" s="30"/>
      <c r="D24" s="30"/>
      <c r="E24" s="30"/>
    </row>
    <row r="25" spans="1:6" ht="15" customHeight="1">
      <c r="A25" s="14" t="s">
        <v>0</v>
      </c>
      <c r="B25" s="15" t="s">
        <v>17</v>
      </c>
      <c r="C25" s="16">
        <v>100000</v>
      </c>
      <c r="D25" s="16">
        <v>830</v>
      </c>
      <c r="E25" s="17">
        <v>16170</v>
      </c>
      <c r="F25" s="5"/>
    </row>
    <row r="26" spans="1:6" ht="15" customHeight="1">
      <c r="A26" s="14" t="s">
        <v>1</v>
      </c>
      <c r="B26" s="15" t="s">
        <v>23</v>
      </c>
      <c r="C26" s="16">
        <v>150000</v>
      </c>
      <c r="D26" s="16">
        <v>1250</v>
      </c>
      <c r="E26" s="17">
        <v>23750</v>
      </c>
      <c r="F26" s="4"/>
    </row>
    <row r="27" spans="1:6" ht="15" customHeight="1">
      <c r="A27" s="14" t="s">
        <v>2</v>
      </c>
      <c r="B27" s="15" t="s">
        <v>24</v>
      </c>
      <c r="C27" s="16">
        <v>150000</v>
      </c>
      <c r="D27" s="16">
        <v>1250</v>
      </c>
      <c r="E27" s="17">
        <v>23750</v>
      </c>
      <c r="F27" s="4"/>
    </row>
    <row r="28" spans="1:6" ht="15" customHeight="1">
      <c r="A28" s="14" t="s">
        <v>3</v>
      </c>
      <c r="B28" s="15" t="s">
        <v>26</v>
      </c>
      <c r="C28" s="16">
        <v>99443.6</v>
      </c>
      <c r="D28" s="16">
        <v>833</v>
      </c>
      <c r="E28" s="17">
        <v>16143.6</v>
      </c>
      <c r="F28" s="5"/>
    </row>
    <row r="29" spans="1:6" ht="15" customHeight="1">
      <c r="A29" s="14" t="s">
        <v>4</v>
      </c>
      <c r="B29" s="15" t="s">
        <v>27</v>
      </c>
      <c r="C29" s="16">
        <v>210000</v>
      </c>
      <c r="D29" s="16">
        <v>1750</v>
      </c>
      <c r="E29" s="17">
        <v>35000</v>
      </c>
      <c r="F29" s="4"/>
    </row>
    <row r="30" spans="1:6" ht="15" customHeight="1">
      <c r="A30" s="14" t="s">
        <v>5</v>
      </c>
      <c r="B30" s="15" t="s">
        <v>28</v>
      </c>
      <c r="C30" s="16">
        <v>199262.8</v>
      </c>
      <c r="D30" s="16">
        <v>1667</v>
      </c>
      <c r="E30" s="17">
        <v>32562.8</v>
      </c>
      <c r="F30" s="4"/>
    </row>
    <row r="31" spans="1:6" ht="15" customHeight="1">
      <c r="A31" s="14" t="s">
        <v>6</v>
      </c>
      <c r="B31" s="15" t="s">
        <v>30</v>
      </c>
      <c r="C31" s="16">
        <v>99946.4</v>
      </c>
      <c r="D31" s="16">
        <v>833</v>
      </c>
      <c r="E31" s="17">
        <v>16646.4</v>
      </c>
      <c r="F31" s="5"/>
    </row>
    <row r="32" spans="1:6" ht="15" customHeight="1">
      <c r="A32" s="14" t="s">
        <v>7</v>
      </c>
      <c r="B32" s="15" t="s">
        <v>32</v>
      </c>
      <c r="C32" s="16">
        <v>173445</v>
      </c>
      <c r="D32" s="16">
        <v>1667</v>
      </c>
      <c r="E32" s="17">
        <v>13413</v>
      </c>
      <c r="F32" s="5"/>
    </row>
    <row r="33" spans="1:6" ht="15" customHeight="1">
      <c r="A33" s="14" t="s">
        <v>8</v>
      </c>
      <c r="B33" s="15" t="s">
        <v>33</v>
      </c>
      <c r="C33" s="16">
        <v>100000</v>
      </c>
      <c r="D33" s="16">
        <v>833</v>
      </c>
      <c r="E33" s="17">
        <v>18366</v>
      </c>
      <c r="F33" s="5"/>
    </row>
    <row r="34" spans="1:6" ht="15" customHeight="1">
      <c r="A34" s="14" t="s">
        <v>9</v>
      </c>
      <c r="B34" s="15" t="s">
        <v>34</v>
      </c>
      <c r="C34" s="16">
        <v>99998</v>
      </c>
      <c r="D34" s="16">
        <v>833</v>
      </c>
      <c r="E34" s="17">
        <v>16698</v>
      </c>
      <c r="F34" s="5"/>
    </row>
    <row r="35" spans="1:6" ht="15" customHeight="1">
      <c r="A35" s="14" t="s">
        <v>10</v>
      </c>
      <c r="B35" s="15" t="s">
        <v>35</v>
      </c>
      <c r="C35" s="16">
        <v>99817.6</v>
      </c>
      <c r="D35" s="16">
        <v>833</v>
      </c>
      <c r="E35" s="17">
        <v>16517.6</v>
      </c>
      <c r="F35" s="5"/>
    </row>
    <row r="36" spans="1:5" ht="15" customHeight="1">
      <c r="A36" s="34" t="s">
        <v>11</v>
      </c>
      <c r="B36" s="34"/>
      <c r="C36" s="18">
        <f>SUM(C25:C35)</f>
        <v>1481913.4</v>
      </c>
      <c r="D36" s="19">
        <f>SUM(D25:D35)</f>
        <v>12579</v>
      </c>
      <c r="E36" s="19">
        <f>SUM(E25:E35)</f>
        <v>229017.4</v>
      </c>
    </row>
    <row r="37" spans="1:5" ht="15" customHeight="1">
      <c r="A37" s="24"/>
      <c r="B37" s="24"/>
      <c r="C37" s="27"/>
      <c r="D37" s="28"/>
      <c r="E37" s="28"/>
    </row>
    <row r="38" spans="1:5" ht="15" customHeight="1">
      <c r="A38" s="24"/>
      <c r="B38" s="24"/>
      <c r="C38" s="27"/>
      <c r="D38" s="28"/>
      <c r="E38" s="28"/>
    </row>
    <row r="39" spans="1:5" ht="15" customHeight="1">
      <c r="A39" s="24"/>
      <c r="B39" s="24"/>
      <c r="C39" s="27"/>
      <c r="D39" s="28"/>
      <c r="E39" s="28"/>
    </row>
    <row r="40" spans="1:5" ht="15" customHeight="1">
      <c r="A40" s="24"/>
      <c r="B40" s="24"/>
      <c r="C40" s="27"/>
      <c r="D40" s="28"/>
      <c r="E40" s="28"/>
    </row>
    <row r="41" spans="1:5" ht="15" customHeight="1">
      <c r="A41" s="24"/>
      <c r="B41" s="24"/>
      <c r="C41" s="27"/>
      <c r="D41" s="28"/>
      <c r="E41" s="28"/>
    </row>
    <row r="42" spans="1:5" ht="15" customHeight="1">
      <c r="A42" s="24"/>
      <c r="B42" s="24"/>
      <c r="C42" s="27"/>
      <c r="D42" s="28"/>
      <c r="E42" s="28"/>
    </row>
    <row r="43" ht="15" customHeight="1"/>
    <row r="44" spans="1:6" ht="27" customHeight="1">
      <c r="A44" s="31" t="s">
        <v>48</v>
      </c>
      <c r="B44" s="32"/>
      <c r="C44" s="32"/>
      <c r="D44" s="32"/>
      <c r="E44" s="32"/>
      <c r="F44" s="20"/>
    </row>
    <row r="45" ht="15" customHeight="1"/>
    <row r="46" spans="1:5" ht="24" customHeight="1">
      <c r="A46" s="35" t="s">
        <v>47</v>
      </c>
      <c r="B46" s="30" t="s">
        <v>12</v>
      </c>
      <c r="C46" s="30" t="s">
        <v>41</v>
      </c>
      <c r="D46" s="30" t="s">
        <v>40</v>
      </c>
      <c r="E46" s="30" t="s">
        <v>42</v>
      </c>
    </row>
    <row r="47" spans="1:5" ht="24" customHeight="1">
      <c r="A47" s="35"/>
      <c r="B47" s="30"/>
      <c r="C47" s="30"/>
      <c r="D47" s="30"/>
      <c r="E47" s="30"/>
    </row>
    <row r="48" spans="1:6" ht="15" customHeight="1">
      <c r="A48" s="14" t="s">
        <v>0</v>
      </c>
      <c r="B48" s="21" t="s">
        <v>13</v>
      </c>
      <c r="C48" s="22">
        <v>500000</v>
      </c>
      <c r="D48" s="22">
        <v>1400</v>
      </c>
      <c r="E48" s="23">
        <v>358600</v>
      </c>
      <c r="F48" s="4"/>
    </row>
    <row r="49" spans="1:6" ht="15" customHeight="1">
      <c r="A49" s="14" t="s">
        <v>1</v>
      </c>
      <c r="B49" s="21" t="s">
        <v>19</v>
      </c>
      <c r="C49" s="22">
        <v>498068.58</v>
      </c>
      <c r="D49" s="22">
        <v>1400</v>
      </c>
      <c r="E49" s="23">
        <v>356668.58</v>
      </c>
      <c r="F49" s="4"/>
    </row>
    <row r="50" spans="1:6" ht="15" customHeight="1">
      <c r="A50" s="14" t="s">
        <v>2</v>
      </c>
      <c r="B50" s="21" t="s">
        <v>20</v>
      </c>
      <c r="C50" s="22">
        <v>500000</v>
      </c>
      <c r="D50" s="22">
        <v>1400</v>
      </c>
      <c r="E50" s="23">
        <v>358600</v>
      </c>
      <c r="F50" s="4"/>
    </row>
    <row r="51" spans="1:6" ht="15" customHeight="1">
      <c r="A51" s="14" t="s">
        <v>3</v>
      </c>
      <c r="B51" s="21" t="s">
        <v>21</v>
      </c>
      <c r="C51" s="22">
        <v>500000</v>
      </c>
      <c r="D51" s="22">
        <v>1400</v>
      </c>
      <c r="E51" s="23">
        <v>358600</v>
      </c>
      <c r="F51" s="4"/>
    </row>
    <row r="52" spans="1:6" ht="15" customHeight="1">
      <c r="A52" s="14" t="s">
        <v>4</v>
      </c>
      <c r="B52" s="21" t="s">
        <v>36</v>
      </c>
      <c r="C52" s="22">
        <v>499961.32</v>
      </c>
      <c r="D52" s="22">
        <v>1400</v>
      </c>
      <c r="E52" s="23">
        <v>369778.32</v>
      </c>
      <c r="F52" s="4"/>
    </row>
    <row r="53" spans="1:6" ht="15" customHeight="1">
      <c r="A53" s="14" t="s">
        <v>5</v>
      </c>
      <c r="B53" s="21" t="s">
        <v>38</v>
      </c>
      <c r="C53" s="22">
        <v>500000</v>
      </c>
      <c r="D53" s="22">
        <v>1400</v>
      </c>
      <c r="E53" s="23">
        <v>379600</v>
      </c>
      <c r="F53" s="4"/>
    </row>
    <row r="54" spans="1:6" ht="15" customHeight="1">
      <c r="A54" s="34" t="s">
        <v>11</v>
      </c>
      <c r="B54" s="34"/>
      <c r="C54" s="18">
        <f>SUM(C48:C53)</f>
        <v>2998029.9</v>
      </c>
      <c r="D54" s="19">
        <f>SUM(D48:D53)</f>
        <v>8400</v>
      </c>
      <c r="E54" s="19">
        <f>SUM(E48:E53)</f>
        <v>2181846.9000000004</v>
      </c>
      <c r="F54" s="4"/>
    </row>
    <row r="56" spans="3:7" ht="12.75">
      <c r="C56" s="5"/>
      <c r="D56" s="3"/>
      <c r="E56" s="6"/>
      <c r="F56" s="4"/>
      <c r="G56" s="3"/>
    </row>
    <row r="57" spans="3:7" ht="12.75">
      <c r="C57" s="6"/>
      <c r="D57" s="3"/>
      <c r="E57" s="3"/>
      <c r="F57" s="3"/>
      <c r="G57" s="3"/>
    </row>
    <row r="58" spans="3:7" ht="12.75">
      <c r="C58" s="6"/>
      <c r="D58" s="3"/>
      <c r="E58" s="29"/>
      <c r="F58" s="3"/>
      <c r="G58" s="3"/>
    </row>
    <row r="59" spans="3:7" ht="12.75">
      <c r="C59" s="6"/>
      <c r="D59" s="3"/>
      <c r="E59" s="29"/>
      <c r="F59" s="3"/>
      <c r="G59" s="3"/>
    </row>
    <row r="60" spans="3:7" ht="12.75">
      <c r="C60" s="3"/>
      <c r="D60" s="3"/>
      <c r="E60" s="3"/>
      <c r="F60" s="3"/>
      <c r="G60" s="3"/>
    </row>
    <row r="61" spans="4:7" ht="12.75">
      <c r="D61" s="3"/>
      <c r="E61" s="6"/>
      <c r="F61" s="3"/>
      <c r="G61" s="3"/>
    </row>
    <row r="62" spans="4:7" ht="12.75">
      <c r="D62" s="3"/>
      <c r="E62" s="3"/>
      <c r="F62" s="3"/>
      <c r="G62" s="3"/>
    </row>
    <row r="63" spans="4:7" ht="12.75">
      <c r="D63" s="3"/>
      <c r="E63" s="3"/>
      <c r="F63" s="3"/>
      <c r="G63" s="3"/>
    </row>
    <row r="64" spans="4:7" ht="12.75">
      <c r="D64" s="3"/>
      <c r="E64" s="3"/>
      <c r="F64" s="3"/>
      <c r="G64" s="3"/>
    </row>
    <row r="74" ht="12.75">
      <c r="E74" s="5"/>
    </row>
  </sheetData>
  <mergeCells count="22">
    <mergeCell ref="A54:B54"/>
    <mergeCell ref="E23:E24"/>
    <mergeCell ref="A46:A47"/>
    <mergeCell ref="B46:B47"/>
    <mergeCell ref="E46:E47"/>
    <mergeCell ref="A36:B36"/>
    <mergeCell ref="A23:A24"/>
    <mergeCell ref="B23:B24"/>
    <mergeCell ref="D23:D24"/>
    <mergeCell ref="D46:D47"/>
    <mergeCell ref="A1:E1"/>
    <mergeCell ref="A18:B18"/>
    <mergeCell ref="E6:E7"/>
    <mergeCell ref="A6:A7"/>
    <mergeCell ref="B6:B7"/>
    <mergeCell ref="D6:D7"/>
    <mergeCell ref="C6:C7"/>
    <mergeCell ref="C23:C24"/>
    <mergeCell ref="C46:C47"/>
    <mergeCell ref="A4:E4"/>
    <mergeCell ref="A21:E21"/>
    <mergeCell ref="A44:E44"/>
  </mergeCells>
  <printOptions/>
  <pageMargins left="0.75" right="0.53" top="1" bottom="1" header="0.4921259845" footer="0.4921259845"/>
  <pageSetup horizontalDpi="600" verticalDpi="600" orientation="portrait" paperSize="9" r:id="rId1"/>
  <headerFooter alignWithMargins="0">
    <oddHeader>&amp;RPríloha č. 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zemberova</dc:creator>
  <cp:keywords/>
  <dc:description/>
  <cp:lastModifiedBy>zemberova</cp:lastModifiedBy>
  <cp:lastPrinted>2008-03-06T09:30:49Z</cp:lastPrinted>
  <dcterms:created xsi:type="dcterms:W3CDTF">2008-02-21T10:25:40Z</dcterms:created>
  <dcterms:modified xsi:type="dcterms:W3CDTF">2008-05-05T08:48:43Z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