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2120" windowHeight="8250" activeTab="0"/>
  </bookViews>
  <sheets>
    <sheet name="vývo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<sst xmlns="http://schemas.openxmlformats.org/spreadsheetml/2006/main" count="112" uniqueCount="29">
  <si>
    <t>Mesačný vývoj dlhov v štátnych zdravotníckych zariadeniach marec - august 2002</t>
  </si>
  <si>
    <t>Tabuľka č. 7</t>
  </si>
  <si>
    <t>v Sk</t>
  </si>
  <si>
    <t>Záväzky celkom</t>
  </si>
  <si>
    <t xml:space="preserve"> k 31.3.2002</t>
  </si>
  <si>
    <t xml:space="preserve"> k 30.4.2002</t>
  </si>
  <si>
    <t>k 31.5.2002</t>
  </si>
  <si>
    <t>k 30.6.2002</t>
  </si>
  <si>
    <t>k 31.7.2002</t>
  </si>
  <si>
    <t>k 31.8.2002</t>
  </si>
  <si>
    <t xml:space="preserve">istina </t>
  </si>
  <si>
    <t>istina +penále</t>
  </si>
  <si>
    <t>Lieky a ŠZM</t>
  </si>
  <si>
    <t>SPP</t>
  </si>
  <si>
    <t>VaK</t>
  </si>
  <si>
    <t>EZ</t>
  </si>
  <si>
    <t>Ostatní dodávatelia energ.</t>
  </si>
  <si>
    <t>NÚP</t>
  </si>
  <si>
    <t>Daňový úrad</t>
  </si>
  <si>
    <t>Sociálna poisťovňa</t>
  </si>
  <si>
    <t>Zdravotné poisťovne</t>
  </si>
  <si>
    <t>Ostatné záväzky</t>
  </si>
  <si>
    <t>SPOLU</t>
  </si>
  <si>
    <t>Mesačný nárast</t>
  </si>
  <si>
    <t>x</t>
  </si>
  <si>
    <t>Záväzky po lehote splatnosti</t>
  </si>
  <si>
    <t>istina + penále</t>
  </si>
  <si>
    <t>Vypracoval: Odbor dlhovej služby</t>
  </si>
  <si>
    <t>V Bratislave, október 2002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</si>
</sst>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0.0"/>
    <numFmt numFmtId="176" formatCode="_-* #,##0\ _S_k_-;\-* #,##0\ _S_k_-;_-* &quot;-&quot;??\ _S_k_-;_-@_-"/>
    <numFmt numFmtId="177" formatCode="#,##0_ ;\-#,##0\ 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3" fontId="4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Zo&#353;i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Tab. -skupiny"/>
      <sheetName val="Tab.-komod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I1">
      <selection activeCell="M20" sqref="M20"/>
    </sheetView>
  </sheetViews>
  <sheetFormatPr defaultColWidth="9.00390625" defaultRowHeight="12.75"/>
  <cols>
    <col min="3" max="8" width="11.375" style="0" customWidth="1"/>
    <col min="9" max="9" width="11.75390625" style="0" customWidth="1"/>
    <col min="10" max="10" width="12.25390625" style="0" customWidth="1"/>
    <col min="11" max="11" width="6.75390625" style="0" customWidth="1"/>
    <col min="12" max="17" width="11.375" style="0" customWidth="1"/>
    <col min="18" max="18" width="11.75390625" style="0" customWidth="1"/>
    <col min="19" max="19" width="11.375" style="0" customWidth="1"/>
    <col min="20" max="21" width="12.375" style="0" customWidth="1"/>
    <col min="22" max="22" width="11.375" style="0" customWidth="1"/>
    <col min="23" max="23" width="11.25390625" style="0" customWidth="1"/>
    <col min="24" max="24" width="12.125" style="0" customWidth="1"/>
    <col min="25" max="25" width="12.625" style="0" customWidth="1"/>
    <col min="26" max="26" width="10.875" style="0" customWidth="1"/>
    <col min="27" max="27" width="11.875" style="0" customWidth="1"/>
  </cols>
  <sheetData>
    <row r="1" spans="5:17" ht="15.75">
      <c r="E1" s="1" t="s">
        <v>0</v>
      </c>
      <c r="Q1" t="s">
        <v>1</v>
      </c>
    </row>
    <row r="2" ht="15.75">
      <c r="E2" s="1"/>
    </row>
    <row r="3" spans="8:17" ht="13.5" thickBot="1">
      <c r="H3" t="s">
        <v>2</v>
      </c>
      <c r="Q3" t="s">
        <v>2</v>
      </c>
    </row>
    <row r="4" spans="1:17" ht="12.75">
      <c r="A4" s="49"/>
      <c r="B4" s="50"/>
      <c r="C4" s="40" t="s">
        <v>3</v>
      </c>
      <c r="D4" s="37"/>
      <c r="E4" s="37"/>
      <c r="F4" s="37"/>
      <c r="G4" s="37"/>
      <c r="H4" s="38"/>
      <c r="J4" s="49"/>
      <c r="K4" s="53"/>
      <c r="L4" s="47" t="s">
        <v>3</v>
      </c>
      <c r="M4" s="37"/>
      <c r="N4" s="37"/>
      <c r="O4" s="37"/>
      <c r="P4" s="37"/>
      <c r="Q4" s="38"/>
    </row>
    <row r="5" spans="1:17" ht="12.75" customHeight="1">
      <c r="A5" s="51"/>
      <c r="B5" s="52"/>
      <c r="C5" s="2" t="s">
        <v>4</v>
      </c>
      <c r="D5" s="3" t="s">
        <v>5</v>
      </c>
      <c r="E5" s="3" t="s">
        <v>6</v>
      </c>
      <c r="F5" s="3" t="s">
        <v>7</v>
      </c>
      <c r="G5" s="4" t="s">
        <v>8</v>
      </c>
      <c r="H5" s="5" t="s">
        <v>9</v>
      </c>
      <c r="J5" s="51"/>
      <c r="K5" s="54"/>
      <c r="L5" s="3" t="s">
        <v>4</v>
      </c>
      <c r="M5" s="3" t="s">
        <v>5</v>
      </c>
      <c r="N5" s="3" t="s">
        <v>6</v>
      </c>
      <c r="O5" s="4" t="s">
        <v>7</v>
      </c>
      <c r="P5" s="4" t="s">
        <v>8</v>
      </c>
      <c r="Q5" s="5" t="s">
        <v>9</v>
      </c>
    </row>
    <row r="6" spans="1:17" ht="12.75">
      <c r="A6" s="51"/>
      <c r="B6" s="52"/>
      <c r="C6" s="2" t="s">
        <v>10</v>
      </c>
      <c r="D6" s="3" t="s">
        <v>10</v>
      </c>
      <c r="E6" s="3" t="s">
        <v>10</v>
      </c>
      <c r="F6" s="4" t="s">
        <v>10</v>
      </c>
      <c r="G6" s="6" t="s">
        <v>10</v>
      </c>
      <c r="H6" s="7" t="s">
        <v>10</v>
      </c>
      <c r="J6" s="51"/>
      <c r="K6" s="54"/>
      <c r="L6" s="8" t="s">
        <v>11</v>
      </c>
      <c r="M6" s="8" t="s">
        <v>11</v>
      </c>
      <c r="N6" s="8" t="s">
        <v>11</v>
      </c>
      <c r="O6" s="6" t="s">
        <v>11</v>
      </c>
      <c r="P6" s="6" t="s">
        <v>11</v>
      </c>
      <c r="Q6" s="7" t="s">
        <v>11</v>
      </c>
    </row>
    <row r="7" spans="1:17" ht="12.75">
      <c r="A7" s="41" t="s">
        <v>12</v>
      </c>
      <c r="B7" s="48"/>
      <c r="C7" s="9">
        <v>3649504610</v>
      </c>
      <c r="D7" s="10">
        <v>3780011792</v>
      </c>
      <c r="E7" s="10">
        <v>3906500703</v>
      </c>
      <c r="F7" s="11">
        <v>3949386662</v>
      </c>
      <c r="G7" s="11">
        <v>4052949459</v>
      </c>
      <c r="H7" s="12">
        <v>3983212072.92</v>
      </c>
      <c r="J7" s="41" t="s">
        <v>12</v>
      </c>
      <c r="K7" s="42"/>
      <c r="L7" s="10">
        <v>3827317630</v>
      </c>
      <c r="M7" s="10">
        <v>3963486439</v>
      </c>
      <c r="N7" s="10">
        <v>4094624123</v>
      </c>
      <c r="O7" s="11">
        <v>4142033201</v>
      </c>
      <c r="P7" s="11">
        <v>4241733870</v>
      </c>
      <c r="Q7" s="12">
        <v>4196696792.6</v>
      </c>
    </row>
    <row r="8" spans="1:17" ht="12.75">
      <c r="A8" s="41" t="s">
        <v>13</v>
      </c>
      <c r="B8" s="48"/>
      <c r="C8" s="9">
        <v>1054769564</v>
      </c>
      <c r="D8" s="10">
        <v>1041246171</v>
      </c>
      <c r="E8" s="10">
        <v>1050771515</v>
      </c>
      <c r="F8" s="11">
        <v>1069802288</v>
      </c>
      <c r="G8" s="11">
        <v>1078532608</v>
      </c>
      <c r="H8" s="12">
        <v>1088276028.92</v>
      </c>
      <c r="J8" s="41" t="s">
        <v>13</v>
      </c>
      <c r="K8" s="42"/>
      <c r="L8" s="10">
        <v>1058943085</v>
      </c>
      <c r="M8" s="10">
        <v>1050583871</v>
      </c>
      <c r="N8" s="10">
        <v>1055777591</v>
      </c>
      <c r="O8" s="11">
        <v>1075847794</v>
      </c>
      <c r="P8" s="11">
        <v>1085381186</v>
      </c>
      <c r="Q8" s="12">
        <v>1096688631.52</v>
      </c>
    </row>
    <row r="9" spans="1:17" ht="12.75">
      <c r="A9" s="41" t="s">
        <v>14</v>
      </c>
      <c r="B9" s="48"/>
      <c r="C9" s="9">
        <v>438265160</v>
      </c>
      <c r="D9" s="10">
        <v>446147791</v>
      </c>
      <c r="E9" s="10">
        <v>458232833</v>
      </c>
      <c r="F9" s="11">
        <v>502928633</v>
      </c>
      <c r="G9" s="11">
        <v>500251907</v>
      </c>
      <c r="H9" s="12">
        <v>474607844.88</v>
      </c>
      <c r="J9" s="41" t="s">
        <v>14</v>
      </c>
      <c r="K9" s="42"/>
      <c r="L9" s="10">
        <v>502022165</v>
      </c>
      <c r="M9" s="10">
        <v>507415505</v>
      </c>
      <c r="N9" s="10">
        <v>524745842</v>
      </c>
      <c r="O9" s="11">
        <v>572842965</v>
      </c>
      <c r="P9" s="11">
        <v>573846342</v>
      </c>
      <c r="Q9" s="12">
        <v>548095613.88</v>
      </c>
    </row>
    <row r="10" spans="1:17" ht="12.75">
      <c r="A10" s="41" t="s">
        <v>15</v>
      </c>
      <c r="B10" s="48"/>
      <c r="C10" s="9">
        <v>761638441</v>
      </c>
      <c r="D10" s="10">
        <v>786429135</v>
      </c>
      <c r="E10" s="10">
        <v>803197119</v>
      </c>
      <c r="F10" s="11">
        <v>848441475</v>
      </c>
      <c r="G10" s="11">
        <v>851806784</v>
      </c>
      <c r="H10" s="12">
        <v>740364108.39</v>
      </c>
      <c r="J10" s="41" t="s">
        <v>15</v>
      </c>
      <c r="K10" s="42"/>
      <c r="L10" s="10">
        <v>835420683</v>
      </c>
      <c r="M10" s="10">
        <v>861789577</v>
      </c>
      <c r="N10" s="10">
        <v>889226702</v>
      </c>
      <c r="O10" s="11">
        <v>933928342</v>
      </c>
      <c r="P10" s="11">
        <v>939806893</v>
      </c>
      <c r="Q10" s="12">
        <v>840460322.7</v>
      </c>
    </row>
    <row r="11" spans="1:17" ht="12.75">
      <c r="A11" s="41" t="s">
        <v>16</v>
      </c>
      <c r="B11" s="48"/>
      <c r="C11" s="9">
        <v>196800658</v>
      </c>
      <c r="D11" s="10">
        <v>204530875</v>
      </c>
      <c r="E11" s="10">
        <v>205960179</v>
      </c>
      <c r="F11" s="11">
        <v>206160377</v>
      </c>
      <c r="G11" s="11">
        <v>205643361</v>
      </c>
      <c r="H11" s="12">
        <v>162791870</v>
      </c>
      <c r="J11" s="41" t="s">
        <v>16</v>
      </c>
      <c r="K11" s="42"/>
      <c r="L11" s="10">
        <v>223315181</v>
      </c>
      <c r="M11" s="10">
        <v>229209259</v>
      </c>
      <c r="N11" s="10">
        <v>233269839</v>
      </c>
      <c r="O11" s="11">
        <v>234015640</v>
      </c>
      <c r="P11" s="11">
        <v>238820462</v>
      </c>
      <c r="Q11" s="12">
        <v>196746891</v>
      </c>
    </row>
    <row r="12" spans="1:17" ht="12.75">
      <c r="A12" s="41" t="s">
        <v>17</v>
      </c>
      <c r="B12" s="48"/>
      <c r="C12" s="9">
        <v>550521384</v>
      </c>
      <c r="D12" s="10">
        <v>584995981</v>
      </c>
      <c r="E12" s="10">
        <v>607743112</v>
      </c>
      <c r="F12" s="11">
        <v>625808714</v>
      </c>
      <c r="G12" s="11">
        <v>649566101</v>
      </c>
      <c r="H12" s="12">
        <v>663847865</v>
      </c>
      <c r="J12" s="41" t="s">
        <v>17</v>
      </c>
      <c r="K12" s="42"/>
      <c r="L12" s="10">
        <v>811494426</v>
      </c>
      <c r="M12" s="10">
        <v>844634029</v>
      </c>
      <c r="N12" s="10">
        <v>881766818</v>
      </c>
      <c r="O12" s="11">
        <v>899517466</v>
      </c>
      <c r="P12" s="11">
        <v>929613350</v>
      </c>
      <c r="Q12" s="12">
        <v>884774832</v>
      </c>
    </row>
    <row r="13" spans="1:17" ht="12.75">
      <c r="A13" s="45" t="s">
        <v>18</v>
      </c>
      <c r="B13" s="61"/>
      <c r="C13" s="9">
        <v>0</v>
      </c>
      <c r="D13" s="10"/>
      <c r="E13" s="10">
        <v>489831842</v>
      </c>
      <c r="F13" s="11">
        <v>518896780</v>
      </c>
      <c r="G13" s="11">
        <v>535096659</v>
      </c>
      <c r="H13" s="12">
        <v>557850657</v>
      </c>
      <c r="J13" s="45" t="s">
        <v>18</v>
      </c>
      <c r="K13" s="46"/>
      <c r="L13" s="10">
        <v>0</v>
      </c>
      <c r="M13" s="10">
        <v>0</v>
      </c>
      <c r="N13" s="10">
        <v>506806180</v>
      </c>
      <c r="O13" s="11">
        <v>560911341</v>
      </c>
      <c r="P13" s="11">
        <v>608417320</v>
      </c>
      <c r="Q13" s="12">
        <v>635468425</v>
      </c>
    </row>
    <row r="14" spans="1:17" ht="12.75">
      <c r="A14" s="41" t="s">
        <v>19</v>
      </c>
      <c r="B14" s="48"/>
      <c r="C14" s="9">
        <v>2956929169</v>
      </c>
      <c r="D14" s="10">
        <v>3222172365</v>
      </c>
      <c r="E14" s="10">
        <v>3407812391</v>
      </c>
      <c r="F14" s="11">
        <v>3602649918</v>
      </c>
      <c r="G14" s="11">
        <v>3813892160</v>
      </c>
      <c r="H14" s="12">
        <v>3982341623</v>
      </c>
      <c r="J14" s="41" t="s">
        <v>19</v>
      </c>
      <c r="K14" s="42"/>
      <c r="L14" s="10">
        <v>4679391865</v>
      </c>
      <c r="M14" s="10">
        <v>4989250428</v>
      </c>
      <c r="N14" s="10">
        <v>5180041601</v>
      </c>
      <c r="O14" s="11">
        <v>5468153070</v>
      </c>
      <c r="P14" s="11">
        <v>5728491968</v>
      </c>
      <c r="Q14" s="12">
        <v>5899770680</v>
      </c>
    </row>
    <row r="15" spans="1:17" ht="12.75">
      <c r="A15" s="41" t="s">
        <v>20</v>
      </c>
      <c r="B15" s="48"/>
      <c r="C15" s="9">
        <v>756545017</v>
      </c>
      <c r="D15" s="10">
        <v>759634433</v>
      </c>
      <c r="E15" s="10">
        <v>772053386</v>
      </c>
      <c r="F15" s="11">
        <v>755018093</v>
      </c>
      <c r="G15" s="11">
        <v>821556829</v>
      </c>
      <c r="H15" s="12">
        <v>860830064.29</v>
      </c>
      <c r="J15" s="41" t="s">
        <v>20</v>
      </c>
      <c r="K15" s="42"/>
      <c r="L15" s="10">
        <v>780881784</v>
      </c>
      <c r="M15" s="10">
        <v>784968524</v>
      </c>
      <c r="N15" s="10">
        <v>798686613</v>
      </c>
      <c r="O15" s="11">
        <v>795988178</v>
      </c>
      <c r="P15" s="11">
        <v>871983158</v>
      </c>
      <c r="Q15" s="12">
        <v>925459191.29</v>
      </c>
    </row>
    <row r="16" spans="1:17" ht="13.5" thickBot="1">
      <c r="A16" s="43" t="s">
        <v>21</v>
      </c>
      <c r="B16" s="55"/>
      <c r="C16" s="13">
        <v>3389282827</v>
      </c>
      <c r="D16" s="14">
        <v>3402039023</v>
      </c>
      <c r="E16" s="14">
        <v>3163793398</v>
      </c>
      <c r="F16" s="15">
        <v>3464984827</v>
      </c>
      <c r="G16" s="16">
        <v>3462730883</v>
      </c>
      <c r="H16" s="17">
        <v>3486962304.7699995</v>
      </c>
      <c r="J16" s="43" t="s">
        <v>21</v>
      </c>
      <c r="K16" s="44"/>
      <c r="L16" s="14">
        <v>3435998245</v>
      </c>
      <c r="M16" s="14">
        <v>3450133822</v>
      </c>
      <c r="N16" s="14">
        <v>3205371895</v>
      </c>
      <c r="O16" s="15">
        <v>3525013548</v>
      </c>
      <c r="P16" s="15">
        <v>3521556022</v>
      </c>
      <c r="Q16" s="17">
        <v>3543129881.3399997</v>
      </c>
    </row>
    <row r="17" spans="1:17" ht="14.25" thickBot="1" thickTop="1">
      <c r="A17" s="56" t="s">
        <v>22</v>
      </c>
      <c r="B17" s="57"/>
      <c r="C17" s="18">
        <v>13754256830</v>
      </c>
      <c r="D17" s="19">
        <v>14227207566</v>
      </c>
      <c r="E17" s="19">
        <v>14865896478</v>
      </c>
      <c r="F17" s="20">
        <v>15544077767</v>
      </c>
      <c r="G17" s="21">
        <v>15972026751</v>
      </c>
      <c r="H17" s="20">
        <v>16001084439.170002</v>
      </c>
      <c r="J17" s="56" t="s">
        <v>22</v>
      </c>
      <c r="K17" s="58"/>
      <c r="L17" s="19">
        <v>16154785064</v>
      </c>
      <c r="M17" s="19">
        <v>16681471454</v>
      </c>
      <c r="N17" s="19">
        <v>17370317204</v>
      </c>
      <c r="O17" s="22">
        <v>18208251545</v>
      </c>
      <c r="P17" s="22">
        <v>18739650571</v>
      </c>
      <c r="Q17" s="20">
        <v>18767291261.33</v>
      </c>
    </row>
    <row r="18" spans="1:17" ht="14.25" thickBot="1" thickTop="1">
      <c r="A18" s="59" t="s">
        <v>23</v>
      </c>
      <c r="B18" s="64"/>
      <c r="C18" s="23" t="s">
        <v>24</v>
      </c>
      <c r="D18" s="24">
        <f>D17-C17</f>
        <v>472950736</v>
      </c>
      <c r="E18" s="24">
        <f>E17-D17</f>
        <v>638688912</v>
      </c>
      <c r="F18" s="25">
        <f>F17-E17</f>
        <v>678181289</v>
      </c>
      <c r="G18" s="26">
        <f>G17-F17</f>
        <v>427948984</v>
      </c>
      <c r="H18" s="27">
        <f>H17-G17</f>
        <v>29057688.170001984</v>
      </c>
      <c r="J18" s="59" t="s">
        <v>23</v>
      </c>
      <c r="K18" s="60"/>
      <c r="L18" s="28" t="s">
        <v>24</v>
      </c>
      <c r="M18" s="24">
        <f>M17-L17</f>
        <v>526686390</v>
      </c>
      <c r="N18" s="24">
        <f>N17-M17</f>
        <v>688845750</v>
      </c>
      <c r="O18" s="29">
        <f>O17-N17</f>
        <v>837934341</v>
      </c>
      <c r="P18" s="29">
        <f>P17-O17</f>
        <v>531399026</v>
      </c>
      <c r="Q18" s="27">
        <f>Q17-P17</f>
        <v>27640690.33000183</v>
      </c>
    </row>
    <row r="19" ht="12.75">
      <c r="I19" s="30"/>
    </row>
    <row r="20" ht="12.75">
      <c r="I20" s="30"/>
    </row>
    <row r="21" spans="8:17" ht="13.5" thickBot="1">
      <c r="H21" t="s">
        <v>2</v>
      </c>
      <c r="Q21" t="s">
        <v>2</v>
      </c>
    </row>
    <row r="22" spans="1:17" ht="12.75">
      <c r="A22" s="49"/>
      <c r="B22" s="53"/>
      <c r="C22" s="39" t="s">
        <v>25</v>
      </c>
      <c r="D22" s="62"/>
      <c r="E22" s="62"/>
      <c r="F22" s="62"/>
      <c r="G22" s="62"/>
      <c r="H22" s="63"/>
      <c r="J22" s="49"/>
      <c r="K22" s="53"/>
      <c r="L22" s="47" t="s">
        <v>25</v>
      </c>
      <c r="M22" s="37"/>
      <c r="N22" s="37"/>
      <c r="O22" s="37"/>
      <c r="P22" s="37"/>
      <c r="Q22" s="38"/>
    </row>
    <row r="23" spans="1:17" ht="12.75">
      <c r="A23" s="51"/>
      <c r="B23" s="54"/>
      <c r="C23" s="3" t="s">
        <v>4</v>
      </c>
      <c r="D23" s="3" t="s">
        <v>5</v>
      </c>
      <c r="E23" s="3" t="s">
        <v>6</v>
      </c>
      <c r="F23" s="4" t="s">
        <v>7</v>
      </c>
      <c r="G23" s="3" t="s">
        <v>8</v>
      </c>
      <c r="H23" s="5" t="s">
        <v>9</v>
      </c>
      <c r="J23" s="51"/>
      <c r="K23" s="54"/>
      <c r="L23" s="3" t="s">
        <v>4</v>
      </c>
      <c r="M23" s="3" t="s">
        <v>5</v>
      </c>
      <c r="N23" s="3" t="s">
        <v>6</v>
      </c>
      <c r="O23" s="4" t="s">
        <v>7</v>
      </c>
      <c r="P23" s="4" t="s">
        <v>8</v>
      </c>
      <c r="Q23" s="5" t="s">
        <v>9</v>
      </c>
    </row>
    <row r="24" spans="1:17" ht="12.75">
      <c r="A24" s="51"/>
      <c r="B24" s="54"/>
      <c r="C24" s="3" t="s">
        <v>10</v>
      </c>
      <c r="D24" s="3" t="s">
        <v>10</v>
      </c>
      <c r="E24" s="3" t="s">
        <v>10</v>
      </c>
      <c r="F24" s="4" t="s">
        <v>10</v>
      </c>
      <c r="G24" s="3" t="s">
        <v>10</v>
      </c>
      <c r="H24" s="7" t="s">
        <v>10</v>
      </c>
      <c r="J24" s="51"/>
      <c r="K24" s="54"/>
      <c r="L24" s="3" t="s">
        <v>26</v>
      </c>
      <c r="M24" s="3" t="s">
        <v>26</v>
      </c>
      <c r="N24" s="3" t="s">
        <v>26</v>
      </c>
      <c r="O24" s="4" t="s">
        <v>26</v>
      </c>
      <c r="P24" s="4" t="s">
        <v>26</v>
      </c>
      <c r="Q24" s="7" t="s">
        <v>26</v>
      </c>
    </row>
    <row r="25" spans="1:17" ht="12.75">
      <c r="A25" s="41" t="s">
        <v>12</v>
      </c>
      <c r="B25" s="42"/>
      <c r="C25" s="10">
        <v>3096588725</v>
      </c>
      <c r="D25" s="10">
        <v>3459666698</v>
      </c>
      <c r="E25" s="10">
        <v>3552687740</v>
      </c>
      <c r="F25" s="11">
        <v>3619060669</v>
      </c>
      <c r="G25" s="10">
        <v>3692090780</v>
      </c>
      <c r="H25" s="12">
        <v>3631919197.5</v>
      </c>
      <c r="J25" s="41" t="s">
        <v>12</v>
      </c>
      <c r="K25" s="42"/>
      <c r="L25" s="10">
        <v>3293260893</v>
      </c>
      <c r="M25" s="10">
        <v>3664941587</v>
      </c>
      <c r="N25" s="10">
        <v>3733513034</v>
      </c>
      <c r="O25" s="11">
        <v>3810159080</v>
      </c>
      <c r="P25" s="11">
        <v>3878862709</v>
      </c>
      <c r="Q25" s="12">
        <v>3844160154.18</v>
      </c>
    </row>
    <row r="26" spans="1:17" ht="12.75">
      <c r="A26" s="41" t="s">
        <v>13</v>
      </c>
      <c r="B26" s="42"/>
      <c r="C26" s="10">
        <v>897073236</v>
      </c>
      <c r="D26" s="10">
        <v>972163622</v>
      </c>
      <c r="E26" s="10">
        <v>1024435500</v>
      </c>
      <c r="F26" s="11">
        <v>1041912971</v>
      </c>
      <c r="G26" s="10">
        <v>1052966897</v>
      </c>
      <c r="H26" s="12">
        <v>1062868277.6800001</v>
      </c>
      <c r="J26" s="41" t="s">
        <v>13</v>
      </c>
      <c r="K26" s="42"/>
      <c r="L26" s="10">
        <v>901038706</v>
      </c>
      <c r="M26" s="10">
        <v>976413128</v>
      </c>
      <c r="N26" s="10">
        <v>1028939203</v>
      </c>
      <c r="O26" s="11">
        <v>1047382842</v>
      </c>
      <c r="P26" s="11">
        <v>1059457218</v>
      </c>
      <c r="Q26" s="12">
        <v>1070376343.2800001</v>
      </c>
    </row>
    <row r="27" spans="1:17" ht="12.75">
      <c r="A27" s="41" t="s">
        <v>14</v>
      </c>
      <c r="B27" s="42"/>
      <c r="C27" s="10">
        <v>380810714</v>
      </c>
      <c r="D27" s="10">
        <v>432720924</v>
      </c>
      <c r="E27" s="10">
        <v>436309965</v>
      </c>
      <c r="F27" s="11">
        <v>453065596</v>
      </c>
      <c r="G27" s="10">
        <v>454599028</v>
      </c>
      <c r="H27" s="12">
        <v>427788583.18</v>
      </c>
      <c r="J27" s="41" t="s">
        <v>14</v>
      </c>
      <c r="K27" s="42"/>
      <c r="L27" s="10">
        <v>440692173</v>
      </c>
      <c r="M27" s="10">
        <v>498324152</v>
      </c>
      <c r="N27" s="10">
        <v>502472913</v>
      </c>
      <c r="O27" s="11">
        <v>522653645</v>
      </c>
      <c r="P27" s="11">
        <v>527849867</v>
      </c>
      <c r="Q27" s="12">
        <v>500950674.18</v>
      </c>
    </row>
    <row r="28" spans="1:17" ht="12.75">
      <c r="A28" s="41" t="s">
        <v>15</v>
      </c>
      <c r="B28" s="42"/>
      <c r="C28" s="10">
        <v>676359283</v>
      </c>
      <c r="D28" s="10">
        <v>755945717</v>
      </c>
      <c r="E28" s="10">
        <v>777352875</v>
      </c>
      <c r="F28" s="11">
        <v>805641302</v>
      </c>
      <c r="G28" s="10">
        <v>812038091</v>
      </c>
      <c r="H28" s="12">
        <v>697237506.39</v>
      </c>
      <c r="J28" s="41" t="s">
        <v>15</v>
      </c>
      <c r="K28" s="42"/>
      <c r="L28" s="10">
        <v>737214575</v>
      </c>
      <c r="M28" s="10">
        <v>826098780</v>
      </c>
      <c r="N28" s="10">
        <v>861164791</v>
      </c>
      <c r="O28" s="11">
        <v>889056456</v>
      </c>
      <c r="P28" s="11">
        <v>898046261</v>
      </c>
      <c r="Q28" s="12">
        <v>783113529.7</v>
      </c>
    </row>
    <row r="29" spans="1:17" ht="12.75">
      <c r="A29" s="41" t="s">
        <v>16</v>
      </c>
      <c r="B29" s="42"/>
      <c r="C29" s="10">
        <v>182198217</v>
      </c>
      <c r="D29" s="10">
        <v>194946280</v>
      </c>
      <c r="E29" s="10">
        <v>199561167</v>
      </c>
      <c r="F29" s="11">
        <v>201100075</v>
      </c>
      <c r="G29" s="10">
        <v>200037010</v>
      </c>
      <c r="H29" s="12">
        <v>158568013</v>
      </c>
      <c r="J29" s="41" t="s">
        <v>16</v>
      </c>
      <c r="K29" s="42"/>
      <c r="L29" s="10">
        <v>202331083</v>
      </c>
      <c r="M29" s="10">
        <v>219624248</v>
      </c>
      <c r="N29" s="10">
        <v>226863346</v>
      </c>
      <c r="O29" s="11">
        <v>228955338</v>
      </c>
      <c r="P29" s="11">
        <v>233214111</v>
      </c>
      <c r="Q29" s="12">
        <v>191556652</v>
      </c>
    </row>
    <row r="30" spans="1:17" ht="12.75">
      <c r="A30" s="41" t="s">
        <v>17</v>
      </c>
      <c r="B30" s="42"/>
      <c r="C30" s="10">
        <v>517794286</v>
      </c>
      <c r="D30" s="10">
        <v>553982302</v>
      </c>
      <c r="E30" s="10">
        <v>575333593</v>
      </c>
      <c r="F30" s="11">
        <v>584636792</v>
      </c>
      <c r="G30" s="10">
        <v>614775527</v>
      </c>
      <c r="H30" s="12">
        <v>624515918</v>
      </c>
      <c r="J30" s="41" t="s">
        <v>17</v>
      </c>
      <c r="K30" s="42"/>
      <c r="L30" s="10">
        <v>760543211</v>
      </c>
      <c r="M30" s="10">
        <v>787589972</v>
      </c>
      <c r="N30" s="10">
        <v>819254703</v>
      </c>
      <c r="O30" s="11">
        <v>832324826</v>
      </c>
      <c r="P30" s="11">
        <v>865917035</v>
      </c>
      <c r="Q30" s="12">
        <v>819422167</v>
      </c>
    </row>
    <row r="31" spans="1:17" ht="12.75">
      <c r="A31" s="45" t="s">
        <v>18</v>
      </c>
      <c r="B31" s="46"/>
      <c r="C31" s="10">
        <v>0</v>
      </c>
      <c r="D31" s="10"/>
      <c r="E31" s="10">
        <v>425873812</v>
      </c>
      <c r="F31" s="11">
        <v>430243105</v>
      </c>
      <c r="G31" s="10">
        <v>463426951</v>
      </c>
      <c r="H31" s="12">
        <v>483898026</v>
      </c>
      <c r="J31" s="45" t="s">
        <v>18</v>
      </c>
      <c r="K31" s="46"/>
      <c r="L31" s="10">
        <v>0</v>
      </c>
      <c r="M31" s="10">
        <v>0</v>
      </c>
      <c r="N31" s="10">
        <v>442848150</v>
      </c>
      <c r="O31" s="11">
        <v>471689142</v>
      </c>
      <c r="P31" s="11">
        <v>536721793</v>
      </c>
      <c r="Q31" s="12">
        <v>558273389</v>
      </c>
    </row>
    <row r="32" spans="1:17" ht="12.75">
      <c r="A32" s="41" t="s">
        <v>19</v>
      </c>
      <c r="B32" s="42"/>
      <c r="C32" s="10">
        <v>2595731607</v>
      </c>
      <c r="D32" s="10">
        <v>3023461503</v>
      </c>
      <c r="E32" s="10">
        <v>3043263750</v>
      </c>
      <c r="F32" s="11">
        <v>3198080145</v>
      </c>
      <c r="G32" s="10">
        <v>3434268678</v>
      </c>
      <c r="H32" s="12">
        <v>3590900670</v>
      </c>
      <c r="J32" s="41" t="s">
        <v>19</v>
      </c>
      <c r="K32" s="42"/>
      <c r="L32" s="10">
        <v>4304125598</v>
      </c>
      <c r="M32" s="10">
        <v>4766988883</v>
      </c>
      <c r="N32" s="10">
        <v>4789460536</v>
      </c>
      <c r="O32" s="11">
        <v>5039782325</v>
      </c>
      <c r="P32" s="11">
        <v>5319768605</v>
      </c>
      <c r="Q32" s="12">
        <v>5484264490</v>
      </c>
    </row>
    <row r="33" spans="1:17" ht="12.75">
      <c r="A33" s="41" t="s">
        <v>20</v>
      </c>
      <c r="B33" s="42"/>
      <c r="C33" s="10">
        <v>639001565</v>
      </c>
      <c r="D33" s="10">
        <v>667752380</v>
      </c>
      <c r="E33" s="10">
        <v>652732573</v>
      </c>
      <c r="F33" s="11">
        <v>625469962</v>
      </c>
      <c r="G33" s="10">
        <v>694486480</v>
      </c>
      <c r="H33" s="12">
        <v>694476237.29</v>
      </c>
      <c r="J33" s="41" t="s">
        <v>20</v>
      </c>
      <c r="K33" s="42"/>
      <c r="L33" s="10">
        <v>663338332</v>
      </c>
      <c r="M33" s="10">
        <v>693086471</v>
      </c>
      <c r="N33" s="10">
        <v>678985484</v>
      </c>
      <c r="O33" s="11">
        <v>664904429</v>
      </c>
      <c r="P33" s="11">
        <v>742363709</v>
      </c>
      <c r="Q33" s="12">
        <v>762766407.29</v>
      </c>
    </row>
    <row r="34" spans="1:17" ht="13.5" thickBot="1">
      <c r="A34" s="43" t="s">
        <v>21</v>
      </c>
      <c r="B34" s="44"/>
      <c r="C34" s="14">
        <v>2194776711</v>
      </c>
      <c r="D34" s="14">
        <v>2408428010</v>
      </c>
      <c r="E34" s="14">
        <v>2091062166</v>
      </c>
      <c r="F34" s="15">
        <v>2096023686</v>
      </c>
      <c r="G34" s="31">
        <v>2118559848</v>
      </c>
      <c r="H34" s="17">
        <v>2180805041.14</v>
      </c>
      <c r="J34" s="43" t="s">
        <v>21</v>
      </c>
      <c r="K34" s="44"/>
      <c r="L34" s="14">
        <v>2245279986</v>
      </c>
      <c r="M34" s="14">
        <v>2462863230</v>
      </c>
      <c r="N34" s="14">
        <v>2131673595</v>
      </c>
      <c r="O34" s="15">
        <v>2151293036</v>
      </c>
      <c r="P34" s="15">
        <v>2174961772</v>
      </c>
      <c r="Q34" s="17">
        <v>2232750599.5699997</v>
      </c>
    </row>
    <row r="35" spans="1:17" ht="14.25" thickBot="1" thickTop="1">
      <c r="A35" s="56" t="s">
        <v>22</v>
      </c>
      <c r="B35" s="58"/>
      <c r="C35" s="19">
        <v>11180334344</v>
      </c>
      <c r="D35" s="19">
        <v>12469067436</v>
      </c>
      <c r="E35" s="19">
        <v>12778613141</v>
      </c>
      <c r="F35" s="22">
        <v>13055234303</v>
      </c>
      <c r="G35" s="22">
        <v>13537249290</v>
      </c>
      <c r="H35" s="20">
        <v>13552977470.18</v>
      </c>
      <c r="J35" s="56" t="s">
        <v>22</v>
      </c>
      <c r="K35" s="58"/>
      <c r="L35" s="19">
        <v>13547824557</v>
      </c>
      <c r="M35" s="19">
        <v>14895930451</v>
      </c>
      <c r="N35" s="19">
        <v>15215175755</v>
      </c>
      <c r="O35" s="22">
        <v>15658201119</v>
      </c>
      <c r="P35" s="22">
        <v>16237163080</v>
      </c>
      <c r="Q35" s="20">
        <v>16247634406.2</v>
      </c>
    </row>
    <row r="36" spans="1:17" ht="14.25" thickBot="1" thickTop="1">
      <c r="A36" s="59" t="s">
        <v>23</v>
      </c>
      <c r="B36" s="60"/>
      <c r="C36" s="28" t="s">
        <v>24</v>
      </c>
      <c r="D36" s="24">
        <f>D35-C35</f>
        <v>1288733092</v>
      </c>
      <c r="E36" s="24">
        <f>E35-D35</f>
        <v>309545705</v>
      </c>
      <c r="F36" s="29">
        <f>F35-E35</f>
        <v>276621162</v>
      </c>
      <c r="G36" s="32">
        <f>G35-F35</f>
        <v>482014987</v>
      </c>
      <c r="H36" s="27">
        <f>H35-G35</f>
        <v>15728180.180000305</v>
      </c>
      <c r="J36" s="59" t="s">
        <v>23</v>
      </c>
      <c r="K36" s="60"/>
      <c r="L36" s="28" t="s">
        <v>24</v>
      </c>
      <c r="M36" s="24">
        <f>M35-L35</f>
        <v>1348105894</v>
      </c>
      <c r="N36" s="24">
        <f>N35-M35</f>
        <v>319245304</v>
      </c>
      <c r="O36" s="29">
        <f>O35-N35</f>
        <v>443025364</v>
      </c>
      <c r="P36" s="32">
        <f>P35-O35</f>
        <v>578961961</v>
      </c>
      <c r="Q36" s="27">
        <f>Q35-P35</f>
        <v>10471326.200000763</v>
      </c>
    </row>
    <row r="37" spans="1:15" ht="12.75">
      <c r="A37" s="33"/>
      <c r="B37" s="33"/>
      <c r="C37" s="34"/>
      <c r="D37" s="35"/>
      <c r="E37" s="35"/>
      <c r="F37" s="35"/>
      <c r="G37" s="35"/>
      <c r="H37" s="35"/>
      <c r="J37" s="33"/>
      <c r="K37" s="33"/>
      <c r="L37" s="34"/>
      <c r="M37" s="35"/>
      <c r="N37" s="35"/>
      <c r="O37" s="35"/>
    </row>
    <row r="39" ht="12.75">
      <c r="A39" t="s">
        <v>27</v>
      </c>
    </row>
    <row r="40" ht="12.75">
      <c r="A40" t="s">
        <v>28</v>
      </c>
    </row>
    <row r="43" spans="7:15" ht="12.75">
      <c r="G43" s="36"/>
      <c r="O43" s="36"/>
    </row>
  </sheetData>
  <mergeCells count="56">
    <mergeCell ref="J35:K35"/>
    <mergeCell ref="J36:K36"/>
    <mergeCell ref="J13:K13"/>
    <mergeCell ref="J31:K31"/>
    <mergeCell ref="J30:K30"/>
    <mergeCell ref="J32:K32"/>
    <mergeCell ref="J33:K33"/>
    <mergeCell ref="J34:K34"/>
    <mergeCell ref="J15:K15"/>
    <mergeCell ref="J16:K16"/>
    <mergeCell ref="A34:B34"/>
    <mergeCell ref="A35:B35"/>
    <mergeCell ref="A18:B18"/>
    <mergeCell ref="A31:B31"/>
    <mergeCell ref="A29:B29"/>
    <mergeCell ref="A30:B30"/>
    <mergeCell ref="A32:B32"/>
    <mergeCell ref="A36:B36"/>
    <mergeCell ref="J4:K6"/>
    <mergeCell ref="J7:K7"/>
    <mergeCell ref="J8:K8"/>
    <mergeCell ref="J9:K9"/>
    <mergeCell ref="J10:K10"/>
    <mergeCell ref="J11:K11"/>
    <mergeCell ref="J12:K12"/>
    <mergeCell ref="J14:K14"/>
    <mergeCell ref="A33:B33"/>
    <mergeCell ref="A11:B11"/>
    <mergeCell ref="J17:K17"/>
    <mergeCell ref="J18:K18"/>
    <mergeCell ref="J22:K24"/>
    <mergeCell ref="A13:B13"/>
    <mergeCell ref="C22:H22"/>
    <mergeCell ref="A4:B6"/>
    <mergeCell ref="J26:K26"/>
    <mergeCell ref="A7:B7"/>
    <mergeCell ref="A8:B8"/>
    <mergeCell ref="A9:B9"/>
    <mergeCell ref="A22:B24"/>
    <mergeCell ref="A15:B15"/>
    <mergeCell ref="A16:B16"/>
    <mergeCell ref="A17:B17"/>
    <mergeCell ref="A10:B10"/>
    <mergeCell ref="J28:K28"/>
    <mergeCell ref="J29:K29"/>
    <mergeCell ref="A12:B12"/>
    <mergeCell ref="A14:B14"/>
    <mergeCell ref="J25:K25"/>
    <mergeCell ref="A25:B25"/>
    <mergeCell ref="A26:B26"/>
    <mergeCell ref="A27:B27"/>
    <mergeCell ref="A28:B28"/>
    <mergeCell ref="L22:Q22"/>
    <mergeCell ref="L4:Q4"/>
    <mergeCell ref="C4:H4"/>
    <mergeCell ref="J27:K27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Papova</dc:creator>
  <cp:keywords/>
  <dc:description/>
  <cp:lastModifiedBy>MZ SR</cp:lastModifiedBy>
  <cp:lastPrinted>2002-10-31T12:28:28Z</cp:lastPrinted>
  <dcterms:created xsi:type="dcterms:W3CDTF">2002-10-31T12:00:10Z</dcterms:created>
  <dcterms:modified xsi:type="dcterms:W3CDTF">2002-11-06T07:17:46Z</dcterms:modified>
  <cp:category/>
  <cp:version/>
  <cp:contentType/>
  <cp:contentStatus/>
</cp:coreProperties>
</file>